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ESUS PAYANO\TRANSPARENCIA\SEPTIEMBRE\Octubre\"/>
    </mc:Choice>
  </mc:AlternateContent>
  <bookViews>
    <workbookView xWindow="0" yWindow="0" windowWidth="20490" windowHeight="6525"/>
  </bookViews>
  <sheets>
    <sheet name="Octu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<sst xmlns="http://schemas.openxmlformats.org/spreadsheetml/2006/main" count="119" uniqueCount="86">
  <si>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</si>
  <si>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</si>
  <si>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</si>
  <si>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</si>
  <si>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</si>
  <si>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</si>
  <si>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</si>
  <si>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</si>
  <si>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</si>
  <si>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</si>
  <si>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TOTAL GENERAL</t>
  </si>
  <si>
    <t>"Año de Desarrollo Agroforestal"</t>
  </si>
  <si>
    <t>ANGIE PORCELLA CATERING, SRL</t>
  </si>
  <si>
    <t>Delta Comercial, SA</t>
  </si>
  <si>
    <t>Recrea Entertainment, SRL</t>
  </si>
  <si>
    <t>Scherezade, SRL</t>
  </si>
  <si>
    <t>DIGEPRES-CO-OR-168/2017</t>
  </si>
  <si>
    <t>Servicio de Mant. de Vehículo de Motor (Digepres-Uc-Cd-2017-0136)</t>
  </si>
  <si>
    <t>DIGEPRES-CO-OR-170/2017</t>
  </si>
  <si>
    <t>Servicio de mantenimiento de Planta Elect.(Digepres-UC-CD-2017-0127)</t>
  </si>
  <si>
    <t>Electrom, S.A.S</t>
  </si>
  <si>
    <t>DIGEPRES-CO-OR-171/2017</t>
  </si>
  <si>
    <t>Adquisición Tickets de Combustible (Digepres-CCC-PE15-2017-0031)</t>
  </si>
  <si>
    <t>DIGEPRES-CO-OR-172/2017</t>
  </si>
  <si>
    <t>Adquisición de Refrigerio (Digepres-UC-CD-2017-0139)</t>
  </si>
  <si>
    <t>DIGEPRES-CO-OR-174/2017</t>
  </si>
  <si>
    <t>Decoración de localidad para actividad (DIGEPRES-UC-CD-2017-0137)</t>
  </si>
  <si>
    <t>DIGEPRES-CO-OR-175/2017</t>
  </si>
  <si>
    <t>Montaje de almuerzo para la Dirección (Digepres-DAF-CM-2017-0049)</t>
  </si>
  <si>
    <t>DIGEPRES-CO-OR-178/2017</t>
  </si>
  <si>
    <t>Adquisición Refrigerio (DIGEPRES- UC-CD-2017-0144)</t>
  </si>
  <si>
    <t>DIGEPRES-CO-OR-180/2017</t>
  </si>
  <si>
    <t>Mantenimiento de vehículo Rav.(Digepres-ccc-PE15-2017-0037)</t>
  </si>
  <si>
    <t>DIGEPRES-CO-OR-181/2017</t>
  </si>
  <si>
    <t>Reparación de Transmisión de camioneta (Digepres-CC-PE-15-2017-0032)</t>
  </si>
  <si>
    <t>AUTOCAMIONES, SA</t>
  </si>
  <si>
    <t>DIGEPRES-OC-OR-95/2017</t>
  </si>
  <si>
    <t>Adq. de artículo comestible(DIGEPRES-UC-CD-2017-0138)</t>
  </si>
  <si>
    <t>Sweet And Bites By Breezy De los Santos, SRL</t>
  </si>
  <si>
    <t>DIGEPRES-OC-OR-96/2017</t>
  </si>
  <si>
    <t>Adquisición de Artículos Comestible variado (Digepres-Uc-Cd-2017-0141)</t>
  </si>
  <si>
    <t>Centro Cuesta Nacional, SAS</t>
  </si>
  <si>
    <t>DIGEPRES-OC-OR-97/2017</t>
  </si>
  <si>
    <t>Adquisición de artículos decorativos Nav.(Digepres-Uc-Cd-2017-0142)</t>
  </si>
  <si>
    <t>DIGEPRES-OC-OR-98/2017</t>
  </si>
  <si>
    <t>Adquisición de Baterías (Digepres-UC-CD-2017-0143)</t>
  </si>
  <si>
    <t>Comercial Santana, SRL</t>
  </si>
  <si>
    <t>DIGEPRES-OC-OR-100/2017</t>
  </si>
  <si>
    <t>Offitek, SRL</t>
  </si>
  <si>
    <t>DIGEPRES-OC-OR-102/2017</t>
  </si>
  <si>
    <t>Adq. e instalación de cortinas venecianas (DIGEPRES-UC-CD-2017-0119)</t>
  </si>
  <si>
    <t>VENECIANAS DEL CARIBE, SRL</t>
  </si>
  <si>
    <t>DIGEPRES-OC-OR-104/2017</t>
  </si>
  <si>
    <t>Adquisición de Llanta (Digepres-UC-CD-2017-0145)</t>
  </si>
  <si>
    <t>DIGEPRES-OC-OR-105/2017</t>
  </si>
  <si>
    <t>Adquisición de Café (Digepres-UC-CD-2017-0147)</t>
  </si>
  <si>
    <t>Industrias Banilejas, SAS</t>
  </si>
  <si>
    <t>DIGEPRES-OC-OR-106/2017</t>
  </si>
  <si>
    <t>Adquisición de Memorias USB(Digepres-uc-cd-2017-0146)</t>
  </si>
  <si>
    <t>AVG Comercial, SRL</t>
  </si>
  <si>
    <t>Correspondiente al  mes de octubre del año 2017</t>
  </si>
  <si>
    <t>DIGEPRES-CO-OR-167/2017</t>
  </si>
  <si>
    <t>Serv./pasadía/Isla Saona/2do lugar/activ. 80 Aniv(DIGEPRES-DAF-CM-201-0043)</t>
  </si>
  <si>
    <t>LARIMAR TOURS, SRL</t>
  </si>
  <si>
    <t>DIGEPRES-CO-OR-169/2017</t>
  </si>
  <si>
    <t>Curso de Excell básico para personal de esta Dirección</t>
  </si>
  <si>
    <t>Capacitación Especializada (CAES), SRL</t>
  </si>
  <si>
    <t>DIGEPRES-CO-OR-173/2017</t>
  </si>
  <si>
    <t>Montaje de almuerzo (DIGEPRES-DA -CM-2017-0047)</t>
  </si>
  <si>
    <t>Rosario &amp; Pichardo, SRL</t>
  </si>
  <si>
    <t>DIGEPRES-CO-OR-176/2017</t>
  </si>
  <si>
    <t>DIGEPRES-CO-OR-177/2017</t>
  </si>
  <si>
    <t>Adq./serv/hotel/Este/Prem.1er/activ. 80 Aniv(DIGEPRES-DAF-CM-201-0040)</t>
  </si>
  <si>
    <t>DIGEPRES-CO-OR-179/2017</t>
  </si>
  <si>
    <t>Alquiler de luces para decorar (Digepres-daf-cm-2017-0051)</t>
  </si>
  <si>
    <t>Camilo Then Audiovisual, SRL</t>
  </si>
  <si>
    <t>DIGEPRES-OC-OR-99/2017</t>
  </si>
  <si>
    <t>Adquisición de Material de Limpieza (Digepres-CM-2017-0051)</t>
  </si>
  <si>
    <t>Grupo Albah Suplidores Institucionales, SRL</t>
  </si>
  <si>
    <t>Adquisición de impresora y Sillón (Digepres-UD-CD-2017-0140)</t>
  </si>
  <si>
    <t>DIGEPRES-OC-OR-101/2017</t>
  </si>
  <si>
    <t>Adquisición de Tóneres (Digepres-DAF-CM-2017-0048)</t>
  </si>
  <si>
    <t>Mercantil de Oficina, SRL</t>
  </si>
  <si>
    <t>DIGEPRES-OC-OR-103/2017</t>
  </si>
  <si>
    <t>Adq. de Suministro de Oficina (DIGEPRES-DAF-CM-2017-0044)</t>
  </si>
  <si>
    <t>Oficina Universal,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</si>
</sst>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RD$-1C0A]#,##0.00"/>
    <numFmt numFmtId="168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168" fontId="0" fillId="5" borderId="2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168" fontId="8" fillId="5" borderId="2" xfId="0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165" fontId="6" fillId="2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64239</xdr:rowOff>
    </xdr:from>
    <xdr:to>
      <xdr:col>2</xdr:col>
      <xdr:colOff>136070</xdr:colOff>
      <xdr:row>4</xdr:row>
      <xdr:rowOff>83124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06" y="64239"/>
          <a:ext cx="1872343" cy="79449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190500</xdr:rowOff>
    </xdr:from>
    <xdr:to>
      <xdr:col>6</xdr:col>
      <xdr:colOff>760640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9021" y="190500"/>
          <a:ext cx="713015" cy="70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tabSelected="1" zoomScale="70" zoomScaleNormal="70" workbookViewId="0">
      <selection activeCell="K20" sqref="K20"/>
    </sheetView>
  </sheetViews>
  <sheetFormatPr baseColWidth="10" defaultRowHeight="15" x14ac:dyDescent="0.25"/>
  <cols>
    <col min="1" max="1" width="4" customWidth="1"/>
    <col min="2" max="2" width="23" customWidth="1"/>
    <col min="3" max="3" width="29.85546875" customWidth="1"/>
    <col min="4" max="4" width="52.28515625" customWidth="1"/>
    <col min="5" max="5" width="34.42578125" customWidth="1"/>
    <col min="6" max="6" width="16.85546875" customWidth="1"/>
  </cols>
  <sheetData>
    <row r="1" spans="2:7" ht="15.75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6" t="s">
        <v>11</v>
      </c>
      <c r="C2" s="6"/>
      <c r="D2" s="6"/>
      <c r="E2" s="6"/>
      <c r="F2" s="6"/>
      <c r="G2" s="6"/>
    </row>
    <row r="3" spans="2:7" x14ac:dyDescent="0.25">
      <c r="B3" s="7" t="s">
        <v>1</v>
      </c>
      <c r="C3" s="7"/>
      <c r="D3" s="7"/>
      <c r="E3" s="7"/>
      <c r="F3" s="7"/>
      <c r="G3" s="7"/>
    </row>
    <row r="4" spans="2:7" x14ac:dyDescent="0.25">
      <c r="B4" s="6" t="s">
        <v>60</v>
      </c>
      <c r="C4" s="6"/>
      <c r="D4" s="6"/>
      <c r="E4" s="6"/>
      <c r="F4" s="6"/>
      <c r="G4" s="6"/>
    </row>
    <row r="5" spans="2:7" ht="15.75" thickBot="1" x14ac:dyDescent="0.3"/>
    <row r="6" spans="2:7" ht="15.75" thickBot="1" x14ac:dyDescent="0.3">
      <c r="B6" s="15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8" t="s">
        <v>7</v>
      </c>
    </row>
    <row r="7" spans="2:7" ht="30" x14ac:dyDescent="0.25">
      <c r="B7" s="14">
        <v>43011</v>
      </c>
      <c r="C7" s="11" t="s">
        <v>61</v>
      </c>
      <c r="D7" s="11" t="s">
        <v>62</v>
      </c>
      <c r="E7" s="11" t="s">
        <v>63</v>
      </c>
      <c r="F7" s="12">
        <v>185850</v>
      </c>
      <c r="G7" s="11" t="s">
        <v>9</v>
      </c>
    </row>
    <row r="8" spans="2:7" ht="30" x14ac:dyDescent="0.25">
      <c r="B8" s="10">
        <v>43014</v>
      </c>
      <c r="C8" s="8" t="s">
        <v>16</v>
      </c>
      <c r="D8" s="8" t="s">
        <v>17</v>
      </c>
      <c r="E8" s="8" t="s">
        <v>13</v>
      </c>
      <c r="F8" s="13">
        <v>23039.040000000001</v>
      </c>
      <c r="G8" s="8" t="s">
        <v>9</v>
      </c>
    </row>
    <row r="9" spans="2:7" ht="30" x14ac:dyDescent="0.25">
      <c r="B9" s="10">
        <v>43014</v>
      </c>
      <c r="C9" s="8" t="s">
        <v>64</v>
      </c>
      <c r="D9" s="8" t="s">
        <v>65</v>
      </c>
      <c r="E9" s="8" t="s">
        <v>66</v>
      </c>
      <c r="F9" s="13">
        <v>113750</v>
      </c>
      <c r="G9" s="8" t="s">
        <v>9</v>
      </c>
    </row>
    <row r="10" spans="2:7" ht="30" x14ac:dyDescent="0.25">
      <c r="B10" s="10">
        <v>43018</v>
      </c>
      <c r="C10" s="8" t="s">
        <v>18</v>
      </c>
      <c r="D10" s="8" t="s">
        <v>19</v>
      </c>
      <c r="E10" s="8" t="s">
        <v>20</v>
      </c>
      <c r="F10" s="13">
        <v>25712.66</v>
      </c>
      <c r="G10" s="8" t="s">
        <v>9</v>
      </c>
    </row>
    <row r="11" spans="2:7" ht="30" x14ac:dyDescent="0.25">
      <c r="B11" s="10">
        <v>43019</v>
      </c>
      <c r="C11" s="8" t="s">
        <v>21</v>
      </c>
      <c r="D11" s="8" t="s">
        <v>22</v>
      </c>
      <c r="E11" s="8" t="s">
        <v>8</v>
      </c>
      <c r="F11" s="13">
        <v>700000</v>
      </c>
      <c r="G11" s="8" t="s">
        <v>9</v>
      </c>
    </row>
    <row r="12" spans="2:7" x14ac:dyDescent="0.25">
      <c r="B12" s="10">
        <v>43025</v>
      </c>
      <c r="C12" s="8" t="s">
        <v>23</v>
      </c>
      <c r="D12" s="8" t="s">
        <v>24</v>
      </c>
      <c r="E12" s="8" t="s">
        <v>12</v>
      </c>
      <c r="F12" s="13">
        <v>85278.6</v>
      </c>
      <c r="G12" s="8" t="s">
        <v>9</v>
      </c>
    </row>
    <row r="13" spans="2:7" x14ac:dyDescent="0.25">
      <c r="B13" s="10">
        <v>43026</v>
      </c>
      <c r="C13" s="8" t="s">
        <v>67</v>
      </c>
      <c r="D13" s="8" t="s">
        <v>68</v>
      </c>
      <c r="E13" s="8" t="s">
        <v>69</v>
      </c>
      <c r="F13" s="13">
        <v>186624</v>
      </c>
      <c r="G13" s="8" t="s">
        <v>9</v>
      </c>
    </row>
    <row r="14" spans="2:7" ht="30" x14ac:dyDescent="0.25">
      <c r="B14" s="10">
        <v>43031</v>
      </c>
      <c r="C14" s="8" t="s">
        <v>25</v>
      </c>
      <c r="D14" s="8" t="s">
        <v>26</v>
      </c>
      <c r="E14" s="8" t="s">
        <v>15</v>
      </c>
      <c r="F14" s="13">
        <v>17700</v>
      </c>
      <c r="G14" s="8" t="s">
        <v>9</v>
      </c>
    </row>
    <row r="15" spans="2:7" ht="30" x14ac:dyDescent="0.25">
      <c r="B15" s="10">
        <v>43032</v>
      </c>
      <c r="C15" s="8" t="s">
        <v>27</v>
      </c>
      <c r="D15" s="8" t="s">
        <v>28</v>
      </c>
      <c r="E15" s="8" t="s">
        <v>14</v>
      </c>
      <c r="F15" s="13">
        <v>41300</v>
      </c>
      <c r="G15" s="8" t="s">
        <v>9</v>
      </c>
    </row>
    <row r="16" spans="2:7" ht="30" x14ac:dyDescent="0.25">
      <c r="B16" s="10">
        <v>43032</v>
      </c>
      <c r="C16" s="8" t="s">
        <v>70</v>
      </c>
      <c r="D16" s="8" t="s">
        <v>28</v>
      </c>
      <c r="E16" s="8" t="s">
        <v>15</v>
      </c>
      <c r="F16" s="13">
        <v>142694.39999999999</v>
      </c>
      <c r="G16" s="8" t="s">
        <v>9</v>
      </c>
    </row>
    <row r="17" spans="2:7" ht="30" x14ac:dyDescent="0.25">
      <c r="B17" s="10">
        <v>43033</v>
      </c>
      <c r="C17" s="8" t="s">
        <v>71</v>
      </c>
      <c r="D17" s="8" t="s">
        <v>72</v>
      </c>
      <c r="E17" s="8" t="s">
        <v>69</v>
      </c>
      <c r="F17" s="13">
        <v>184498.9</v>
      </c>
      <c r="G17" s="8" t="s">
        <v>9</v>
      </c>
    </row>
    <row r="18" spans="2:7" x14ac:dyDescent="0.25">
      <c r="B18" s="10">
        <v>43033</v>
      </c>
      <c r="C18" s="8" t="s">
        <v>29</v>
      </c>
      <c r="D18" s="8" t="s">
        <v>30</v>
      </c>
      <c r="E18" s="8" t="s">
        <v>12</v>
      </c>
      <c r="F18" s="13">
        <v>8791</v>
      </c>
      <c r="G18" s="8" t="s">
        <v>9</v>
      </c>
    </row>
    <row r="19" spans="2:7" ht="30" x14ac:dyDescent="0.25">
      <c r="B19" s="10">
        <v>43034</v>
      </c>
      <c r="C19" s="8" t="s">
        <v>73</v>
      </c>
      <c r="D19" s="8" t="s">
        <v>74</v>
      </c>
      <c r="E19" s="8" t="s">
        <v>75</v>
      </c>
      <c r="F19" s="13">
        <v>224200</v>
      </c>
      <c r="G19" s="8" t="s">
        <v>9</v>
      </c>
    </row>
    <row r="20" spans="2:7" ht="30" x14ac:dyDescent="0.25">
      <c r="B20" s="10">
        <v>43039</v>
      </c>
      <c r="C20" s="8" t="s">
        <v>31</v>
      </c>
      <c r="D20" s="8" t="s">
        <v>32</v>
      </c>
      <c r="E20" s="8" t="s">
        <v>13</v>
      </c>
      <c r="F20" s="13">
        <v>22259.84</v>
      </c>
      <c r="G20" s="8" t="s">
        <v>9</v>
      </c>
    </row>
    <row r="21" spans="2:7" ht="30" x14ac:dyDescent="0.25">
      <c r="B21" s="10">
        <v>43039</v>
      </c>
      <c r="C21" s="8" t="s">
        <v>33</v>
      </c>
      <c r="D21" s="8" t="s">
        <v>34</v>
      </c>
      <c r="E21" s="8" t="s">
        <v>35</v>
      </c>
      <c r="F21" s="13">
        <v>13858.59</v>
      </c>
      <c r="G21" s="8" t="s">
        <v>9</v>
      </c>
    </row>
    <row r="22" spans="2:7" ht="30" x14ac:dyDescent="0.25">
      <c r="B22" s="10">
        <v>43025</v>
      </c>
      <c r="C22" s="8" t="s">
        <v>36</v>
      </c>
      <c r="D22" s="8" t="s">
        <v>37</v>
      </c>
      <c r="E22" s="8" t="s">
        <v>38</v>
      </c>
      <c r="F22" s="13">
        <v>46652.13</v>
      </c>
      <c r="G22" s="8" t="s">
        <v>9</v>
      </c>
    </row>
    <row r="23" spans="2:7" ht="30" x14ac:dyDescent="0.25">
      <c r="B23" s="10">
        <v>43031</v>
      </c>
      <c r="C23" s="8" t="s">
        <v>39</v>
      </c>
      <c r="D23" s="8" t="s">
        <v>40</v>
      </c>
      <c r="E23" s="8" t="s">
        <v>41</v>
      </c>
      <c r="F23" s="13">
        <v>30467.78</v>
      </c>
      <c r="G23" s="8" t="s">
        <v>9</v>
      </c>
    </row>
    <row r="24" spans="2:7" ht="30.75" thickBot="1" x14ac:dyDescent="0.3">
      <c r="B24" s="10">
        <v>43032</v>
      </c>
      <c r="C24" s="8" t="s">
        <v>42</v>
      </c>
      <c r="D24" s="8" t="s">
        <v>43</v>
      </c>
      <c r="E24" s="8" t="s">
        <v>41</v>
      </c>
      <c r="F24" s="13">
        <v>90915</v>
      </c>
      <c r="G24" s="8" t="s">
        <v>9</v>
      </c>
    </row>
    <row r="25" spans="2:7" x14ac:dyDescent="0.25">
      <c r="B25" s="10">
        <v>43033</v>
      </c>
      <c r="C25" s="8" t="s">
        <v>44</v>
      </c>
      <c r="D25" s="8" t="s">
        <v>45</v>
      </c>
      <c r="E25" s="8" t="s">
        <v>46</v>
      </c>
      <c r="F25" s="13">
        <v>9558</v>
      </c>
      <c r="G25" s="8" t="s">
        <v>9</v>
      </c>
    </row>
    <row r="26" spans="2:7" ht="30" x14ac:dyDescent="0.25">
      <c r="B26" s="10">
        <v>43034</v>
      </c>
      <c r="C26" s="8" t="s">
        <v>76</v>
      </c>
      <c r="D26" s="8" t="s">
        <v>77</v>
      </c>
      <c r="E26" s="8" t="s">
        <v>78</v>
      </c>
      <c r="F26" s="13">
        <v>239057.12</v>
      </c>
      <c r="G26" s="8" t="s">
        <v>9</v>
      </c>
    </row>
    <row r="27" spans="2:7" ht="30" x14ac:dyDescent="0.25">
      <c r="B27" s="10">
        <v>43038</v>
      </c>
      <c r="C27" s="8" t="s">
        <v>47</v>
      </c>
      <c r="D27" s="8" t="s">
        <v>79</v>
      </c>
      <c r="E27" s="8" t="s">
        <v>48</v>
      </c>
      <c r="F27" s="13">
        <v>49442</v>
      </c>
      <c r="G27" s="8" t="s">
        <v>9</v>
      </c>
    </row>
    <row r="28" spans="2:7" x14ac:dyDescent="0.25">
      <c r="B28" s="10">
        <v>43038</v>
      </c>
      <c r="C28" s="8" t="s">
        <v>80</v>
      </c>
      <c r="D28" s="8" t="s">
        <v>81</v>
      </c>
      <c r="E28" s="8" t="s">
        <v>82</v>
      </c>
      <c r="F28" s="13">
        <v>432835.8</v>
      </c>
      <c r="G28" s="8" t="s">
        <v>9</v>
      </c>
    </row>
    <row r="29" spans="2:7" ht="30" x14ac:dyDescent="0.25">
      <c r="B29" s="10">
        <v>43039</v>
      </c>
      <c r="C29" s="8" t="s">
        <v>49</v>
      </c>
      <c r="D29" s="8" t="s">
        <v>50</v>
      </c>
      <c r="E29" s="8" t="s">
        <v>51</v>
      </c>
      <c r="F29" s="13">
        <v>33357.769999999997</v>
      </c>
      <c r="G29" s="8" t="s">
        <v>9</v>
      </c>
    </row>
    <row r="30" spans="2:7" ht="30" x14ac:dyDescent="0.25">
      <c r="B30" s="10">
        <v>43039</v>
      </c>
      <c r="C30" s="8" t="s">
        <v>83</v>
      </c>
      <c r="D30" s="8" t="s">
        <v>84</v>
      </c>
      <c r="E30" s="8" t="s">
        <v>85</v>
      </c>
      <c r="F30" s="13">
        <v>133855.85999999999</v>
      </c>
      <c r="G30" s="8" t="s">
        <v>9</v>
      </c>
    </row>
    <row r="31" spans="2:7" x14ac:dyDescent="0.25">
      <c r="B31" s="10">
        <v>43039</v>
      </c>
      <c r="C31" s="8" t="s">
        <v>52</v>
      </c>
      <c r="D31" s="8" t="s">
        <v>53</v>
      </c>
      <c r="E31" s="8" t="s">
        <v>46</v>
      </c>
      <c r="F31" s="13">
        <v>7080</v>
      </c>
      <c r="G31" s="8" t="s">
        <v>9</v>
      </c>
    </row>
    <row r="32" spans="2:7" x14ac:dyDescent="0.25">
      <c r="B32" s="10">
        <v>43039</v>
      </c>
      <c r="C32" s="8" t="s">
        <v>54</v>
      </c>
      <c r="D32" s="8" t="s">
        <v>55</v>
      </c>
      <c r="E32" s="8" t="s">
        <v>56</v>
      </c>
      <c r="F32" s="9">
        <v>22799.57</v>
      </c>
      <c r="G32" s="8" t="s">
        <v>9</v>
      </c>
    </row>
    <row r="33" spans="2:7" ht="30.75" thickBot="1" x14ac:dyDescent="0.3">
      <c r="B33" s="10">
        <v>43039</v>
      </c>
      <c r="C33" s="8" t="s">
        <v>57</v>
      </c>
      <c r="D33" s="8" t="s">
        <v>58</v>
      </c>
      <c r="E33" s="8" t="s">
        <v>59</v>
      </c>
      <c r="F33" s="9">
        <v>7670</v>
      </c>
      <c r="G33" s="8" t="s">
        <v>9</v>
      </c>
    </row>
    <row r="34" spans="2:7" ht="15.75" thickBot="1" x14ac:dyDescent="0.3">
      <c r="B34" s="2" t="s">
        <v>10</v>
      </c>
      <c r="C34" s="3"/>
      <c r="D34" s="3"/>
      <c r="E34" s="4">
        <f>SUM(F7:F33)</f>
        <v>3079248.0599999996</v>
      </c>
      <c r="F34" s="4"/>
      <c r="G34" s="5"/>
    </row>
  </sheetData>
  <mergeCells count="6">
    <mergeCell ref="B1:G1"/>
    <mergeCell ref="B34:D34"/>
    <mergeCell ref="E34:G34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Pamela M. Santos B.</cp:lastModifiedBy>
  <cp:lastPrinted>2017-05-04T12:56:36Z</cp:lastPrinted>
  <dcterms:created xsi:type="dcterms:W3CDTF">2017-03-02T12:31:07Z</dcterms:created>
  <dcterms:modified xsi:type="dcterms:W3CDTF">2017-11-14T12:47:55Z</dcterms:modified>
</cp:coreProperties>
</file>