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Abril 2018\"/>
    </mc:Choice>
  </mc:AlternateContent>
  <bookViews>
    <workbookView xWindow="0" yWindow="0" windowWidth="28800" windowHeight="12435"/>
  </bookViews>
  <sheets>
    <sheet name="CXP ABRIL 20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<sst xmlns="http://schemas.openxmlformats.org/spreadsheetml/2006/main" count="93" uniqueCount="52">
  <si>
    <t xml:space="preserve">             MINISTERIO DE HACIENDA</t>
  </si>
  <si>
    <t xml:space="preserve">         DIRECCION GENERAL DE PRESUPESTO</t>
  </si>
  <si>
    <t xml:space="preserve">        CUENTAS POR PAGAR</t>
  </si>
  <si>
    <t xml:space="preserve">         AL 30 ABRIL 2018</t>
  </si>
  <si>
    <t>MONTO DEVENGADO</t>
  </si>
  <si>
    <t>PROVEEDOR</t>
  </si>
  <si>
    <t>CONCEPTO</t>
  </si>
  <si>
    <t>FACT. No.</t>
  </si>
  <si>
    <t>FECHA FACTURA</t>
  </si>
  <si>
    <t>FECHA LIMITE PAGO</t>
  </si>
  <si>
    <t>PENDIENTE PROCESAR</t>
  </si>
  <si>
    <t>PROCESADO</t>
  </si>
  <si>
    <t>OBSERVACIONES</t>
  </si>
  <si>
    <t>HUMANO SEGUROS, S.A</t>
  </si>
  <si>
    <t>SEGURO DE VIDA</t>
  </si>
  <si>
    <t>A010010011500000953</t>
  </si>
  <si>
    <t xml:space="preserve">  </t>
  </si>
  <si>
    <t>AGUA PLANETA AZUL, CXA.</t>
  </si>
  <si>
    <t>COMPRA AGUA MINERAL</t>
  </si>
  <si>
    <t>A010010011500083742</t>
  </si>
  <si>
    <t xml:space="preserve"> </t>
  </si>
  <si>
    <t>A010010011500083866</t>
  </si>
  <si>
    <t>A060060061500007244</t>
  </si>
  <si>
    <t>A060060061500007263</t>
  </si>
  <si>
    <t>A060060061500007279</t>
  </si>
  <si>
    <t>A060060061500007315</t>
  </si>
  <si>
    <t>A060060061500007328</t>
  </si>
  <si>
    <t>A060060061500007355</t>
  </si>
  <si>
    <t>A060060061500007369</t>
  </si>
  <si>
    <t>A060060061500007394</t>
  </si>
  <si>
    <t>A010010011500000990</t>
  </si>
  <si>
    <t>A010010011500001015</t>
  </si>
  <si>
    <t>MERCANTIL DE OFICINA, SRL</t>
  </si>
  <si>
    <t>COMPRA MATERIALES DE LIMPIEZA</t>
  </si>
  <si>
    <t>A010010011500000932</t>
  </si>
  <si>
    <t>COMPRA DE  MOBILIARIO</t>
  </si>
  <si>
    <t>A010010011500000942</t>
  </si>
  <si>
    <t>COMPRA DE CARPETAS</t>
  </si>
  <si>
    <t>A010010011500000944</t>
  </si>
  <si>
    <t>DELTA COMERCIAL, S.A</t>
  </si>
  <si>
    <t>REPARACION DE VEHICULO</t>
  </si>
  <si>
    <t>A020020021500027670</t>
  </si>
  <si>
    <t>ALL OFFICE SOLUTIONS T S ,SRL</t>
  </si>
  <si>
    <t>SERVICIO MANTENIMIENTO IMPRESORAS</t>
  </si>
  <si>
    <t>A010010011500000137</t>
  </si>
  <si>
    <t>FARMACIA MEXICO CXA.</t>
  </si>
  <si>
    <t>COMPRA DE MEDICAMENTOS EMP.</t>
  </si>
  <si>
    <t>A010010011500001554</t>
  </si>
  <si>
    <t xml:space="preserve"> LUYENS COMERCIAL, SRL.</t>
  </si>
  <si>
    <t>COMPRA MATERIAL GASTABLE OFICINA</t>
  </si>
  <si>
    <t>A010010011500000682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</si>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</sst>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3" fontId="4" fillId="0" borderId="0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43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left" wrapText="1"/>
    </xf>
    <xf numFmtId="43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center" wrapText="1"/>
    </xf>
    <xf numFmtId="43" fontId="6" fillId="0" borderId="1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left" wrapText="1"/>
    </xf>
    <xf numFmtId="43" fontId="6" fillId="2" borderId="2" xfId="0" applyNumberFormat="1" applyFont="1" applyFill="1" applyBorder="1" applyAlignment="1">
      <alignment horizontal="center" wrapText="1"/>
    </xf>
    <xf numFmtId="43" fontId="6" fillId="2" borderId="3" xfId="0" applyNumberFormat="1" applyFont="1" applyFill="1" applyBorder="1" applyAlignment="1">
      <alignment horizontal="center" wrapText="1"/>
    </xf>
    <xf numFmtId="14" fontId="6" fillId="2" borderId="2" xfId="0" applyNumberFormat="1" applyFont="1" applyFill="1" applyBorder="1" applyAlignment="1">
      <alignment horizontal="center" wrapText="1"/>
    </xf>
    <xf numFmtId="43" fontId="6" fillId="2" borderId="4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4" fontId="0" fillId="0" borderId="15" xfId="0" applyNumberFormat="1" applyBorder="1"/>
    <xf numFmtId="164" fontId="0" fillId="0" borderId="15" xfId="0" applyNumberFormat="1" applyBorder="1"/>
    <xf numFmtId="0" fontId="0" fillId="0" borderId="16" xfId="0" applyBorder="1"/>
    <xf numFmtId="0" fontId="0" fillId="2" borderId="17" xfId="0" applyFill="1" applyBorder="1"/>
    <xf numFmtId="0" fontId="1" fillId="2" borderId="18" xfId="0" applyFont="1" applyFill="1" applyBorder="1"/>
    <xf numFmtId="0" fontId="0" fillId="2" borderId="18" xfId="0" applyFill="1" applyBorder="1"/>
    <xf numFmtId="14" fontId="0" fillId="2" borderId="18" xfId="0" applyNumberFormat="1" applyFill="1" applyBorder="1"/>
    <xf numFmtId="164" fontId="1" fillId="2" borderId="18" xfId="0" applyNumberFormat="1" applyFont="1" applyFill="1" applyBorder="1"/>
    <xf numFmtId="164" fontId="1" fillId="2" borderId="19" xfId="0" applyNumberFormat="1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371475</xdr:colOff>
      <xdr:row>5</xdr:row>
      <xdr:rowOff>285750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285750" y="19050"/>
          <a:ext cx="2343150" cy="149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1390651</xdr:colOff>
      <xdr:row>1</xdr:row>
      <xdr:rowOff>39210</xdr:rowOff>
    </xdr:from>
    <xdr:to>
      <xdr:col>8</xdr:col>
      <xdr:colOff>2286000</xdr:colOff>
      <xdr:row>5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15701" y="229710"/>
          <a:ext cx="895349" cy="11323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AppData/Local/Microsoft/Windows/INetCache/Content.Outlook/TDXJ3GP4/PUBLICACION%20CXP%20Abri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12 2017"/>
      <sheetName val="CXP ENERO  2018"/>
      <sheetName val="CXP FEBRERO 2018"/>
      <sheetName val="CXP MARZO 2018"/>
      <sheetName val="CXP ABRIL 2018"/>
    </sheetNames>
    <sheetDataSet>
      <sheetData sheetId="0">
        <row r="31">
          <cell r="M31" t="str">
            <v>EN LA ETAPA DE LIBRAMIENTO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workbookViewId="0">
      <selection activeCell="G30" sqref="G30"/>
    </sheetView>
  </sheetViews>
  <sheetFormatPr baseColWidth="10" defaultRowHeight="15" x14ac:dyDescent="0.25"/>
  <cols>
    <col min="1" max="1" width="4.28515625" customWidth="1"/>
    <col min="2" max="2" width="29.5703125" customWidth="1"/>
    <col min="3" max="3" width="37" customWidth="1"/>
    <col min="4" max="4" width="21.28515625" customWidth="1"/>
    <col min="5" max="5" width="14.85546875" customWidth="1"/>
    <col min="6" max="6" width="13.42578125" customWidth="1"/>
    <col min="7" max="7" width="13.85546875" customWidth="1"/>
    <col min="8" max="8" width="14.5703125" customWidth="1"/>
    <col min="9" max="9" width="40.140625" customWidth="1"/>
  </cols>
  <sheetData>
    <row r="2" spans="2:13" ht="20.25" x14ac:dyDescent="0.3">
      <c r="D2" s="1" t="s">
        <v>0</v>
      </c>
    </row>
    <row r="3" spans="2:13" ht="20.25" x14ac:dyDescent="0.3">
      <c r="D3" s="1" t="s">
        <v>1</v>
      </c>
      <c r="E3" s="2"/>
      <c r="G3" s="3"/>
      <c r="H3" s="3"/>
      <c r="I3" s="4"/>
      <c r="J3" s="4"/>
      <c r="K3" s="4"/>
      <c r="L3" s="4"/>
      <c r="M3" s="3"/>
    </row>
    <row r="4" spans="2:13" ht="20.25" x14ac:dyDescent="0.3">
      <c r="D4" s="1" t="s">
        <v>2</v>
      </c>
      <c r="E4" s="2"/>
      <c r="G4" s="5"/>
      <c r="H4" s="6"/>
      <c r="I4" s="7"/>
      <c r="J4" s="7"/>
      <c r="K4" s="7"/>
      <c r="L4" s="7"/>
      <c r="M4" s="8"/>
    </row>
    <row r="5" spans="2:13" ht="21" x14ac:dyDescent="0.35">
      <c r="D5" s="9" t="s">
        <v>3</v>
      </c>
      <c r="E5" s="10"/>
      <c r="G5" s="11"/>
      <c r="H5" s="6"/>
      <c r="I5" s="7"/>
      <c r="J5" s="7"/>
      <c r="K5" s="7"/>
      <c r="L5" s="7"/>
      <c r="M5" s="8"/>
    </row>
    <row r="6" spans="2:13" ht="33" customHeight="1" thickBot="1" x14ac:dyDescent="0.3">
      <c r="D6" s="12"/>
      <c r="E6" s="10"/>
      <c r="F6" s="11"/>
      <c r="G6" s="13" t="s">
        <v>4</v>
      </c>
      <c r="H6" s="13"/>
      <c r="I6" s="7"/>
      <c r="J6" s="7"/>
      <c r="K6" s="7"/>
      <c r="L6" s="7"/>
      <c r="M6" s="8"/>
    </row>
    <row r="7" spans="2:13" ht="48" thickBot="1" x14ac:dyDescent="0.3">
      <c r="B7" s="14" t="s">
        <v>5</v>
      </c>
      <c r="C7" s="14" t="s">
        <v>6</v>
      </c>
      <c r="D7" s="15" t="s">
        <v>7</v>
      </c>
      <c r="E7" s="16" t="s">
        <v>8</v>
      </c>
      <c r="F7" s="17" t="s">
        <v>9</v>
      </c>
      <c r="G7" s="18" t="s">
        <v>10</v>
      </c>
      <c r="H7" s="19" t="s">
        <v>11</v>
      </c>
      <c r="I7" s="20" t="s">
        <v>12</v>
      </c>
      <c r="J7" s="7"/>
      <c r="K7" s="7"/>
      <c r="L7" s="7"/>
      <c r="M7" s="8"/>
    </row>
    <row r="8" spans="2:13" x14ac:dyDescent="0.25">
      <c r="B8" s="21" t="s">
        <v>13</v>
      </c>
      <c r="C8" s="22" t="s">
        <v>14</v>
      </c>
      <c r="D8" s="22" t="s">
        <v>15</v>
      </c>
      <c r="E8" s="23">
        <v>43137</v>
      </c>
      <c r="F8" s="23">
        <v>43232</v>
      </c>
      <c r="G8" s="24" t="s">
        <v>16</v>
      </c>
      <c r="H8" s="24">
        <v>40038.68</v>
      </c>
      <c r="I8" s="25" t="str">
        <f>'[1]CXP 12 2017'!$M$31</f>
        <v>EN LA ETAPA DE LIBRAMIENTO</v>
      </c>
    </row>
    <row r="9" spans="2:13" x14ac:dyDescent="0.25">
      <c r="B9" s="26" t="s">
        <v>17</v>
      </c>
      <c r="C9" s="27" t="s">
        <v>18</v>
      </c>
      <c r="D9" s="27" t="s">
        <v>19</v>
      </c>
      <c r="E9" s="28">
        <v>43161</v>
      </c>
      <c r="F9" s="28">
        <v>43225</v>
      </c>
      <c r="G9" s="29" t="s">
        <v>20</v>
      </c>
      <c r="H9" s="29">
        <v>10000</v>
      </c>
      <c r="I9" s="30" t="str">
        <f>'[1]CXP 12 2017'!$M$31</f>
        <v>EN LA ETAPA DE LIBRAMIENTO</v>
      </c>
    </row>
    <row r="10" spans="2:13" x14ac:dyDescent="0.25">
      <c r="B10" s="26" t="s">
        <v>17</v>
      </c>
      <c r="C10" s="27" t="s">
        <v>18</v>
      </c>
      <c r="D10" s="27" t="s">
        <v>21</v>
      </c>
      <c r="E10" s="28">
        <v>43175</v>
      </c>
      <c r="F10" s="28">
        <v>43225</v>
      </c>
      <c r="G10" s="29" t="s">
        <v>20</v>
      </c>
      <c r="H10" s="29">
        <v>10000</v>
      </c>
      <c r="I10" s="30" t="str">
        <f>'[1]CXP 12 2017'!$M$31</f>
        <v>EN LA ETAPA DE LIBRAMIENTO</v>
      </c>
    </row>
    <row r="11" spans="2:13" x14ac:dyDescent="0.25">
      <c r="B11" s="26" t="s">
        <v>17</v>
      </c>
      <c r="C11" s="27" t="s">
        <v>18</v>
      </c>
      <c r="D11" s="27" t="s">
        <v>22</v>
      </c>
      <c r="E11" s="28">
        <v>43165</v>
      </c>
      <c r="F11" s="28">
        <v>43225</v>
      </c>
      <c r="G11" s="29" t="s">
        <v>20</v>
      </c>
      <c r="H11" s="29">
        <v>1290</v>
      </c>
      <c r="I11" s="30" t="str">
        <f>'[1]CXP 12 2017'!$M$31</f>
        <v>EN LA ETAPA DE LIBRAMIENTO</v>
      </c>
    </row>
    <row r="12" spans="2:13" x14ac:dyDescent="0.25">
      <c r="B12" s="26" t="s">
        <v>17</v>
      </c>
      <c r="C12" s="27" t="s">
        <v>18</v>
      </c>
      <c r="D12" s="27" t="s">
        <v>23</v>
      </c>
      <c r="E12" s="28">
        <v>43167</v>
      </c>
      <c r="F12" s="28">
        <v>43225</v>
      </c>
      <c r="G12" s="29" t="s">
        <v>20</v>
      </c>
      <c r="H12" s="29">
        <v>860</v>
      </c>
      <c r="I12" s="30" t="str">
        <f>'[1]CXP 12 2017'!$M$31</f>
        <v>EN LA ETAPA DE LIBRAMIENTO</v>
      </c>
    </row>
    <row r="13" spans="2:13" x14ac:dyDescent="0.25">
      <c r="B13" s="26" t="s">
        <v>17</v>
      </c>
      <c r="C13" s="27" t="s">
        <v>18</v>
      </c>
      <c r="D13" s="27" t="s">
        <v>24</v>
      </c>
      <c r="E13" s="28">
        <v>43171</v>
      </c>
      <c r="F13" s="28">
        <v>43225</v>
      </c>
      <c r="G13" s="29" t="s">
        <v>20</v>
      </c>
      <c r="H13" s="29">
        <v>645</v>
      </c>
      <c r="I13" s="30" t="str">
        <f>'[1]CXP 12 2017'!$M$31</f>
        <v>EN LA ETAPA DE LIBRAMIENTO</v>
      </c>
    </row>
    <row r="14" spans="2:13" x14ac:dyDescent="0.25">
      <c r="B14" s="26" t="s">
        <v>17</v>
      </c>
      <c r="C14" s="27" t="s">
        <v>18</v>
      </c>
      <c r="D14" s="27" t="s">
        <v>25</v>
      </c>
      <c r="E14" s="28">
        <v>43174</v>
      </c>
      <c r="F14" s="28">
        <v>43225</v>
      </c>
      <c r="G14" s="29" t="s">
        <v>20</v>
      </c>
      <c r="H14" s="29">
        <v>1075</v>
      </c>
      <c r="I14" s="30" t="str">
        <f>'[1]CXP 12 2017'!$M$31</f>
        <v>EN LA ETAPA DE LIBRAMIENTO</v>
      </c>
    </row>
    <row r="15" spans="2:13" x14ac:dyDescent="0.25">
      <c r="B15" s="26" t="s">
        <v>17</v>
      </c>
      <c r="C15" s="27" t="s">
        <v>18</v>
      </c>
      <c r="D15" s="27" t="s">
        <v>26</v>
      </c>
      <c r="E15" s="28">
        <v>43178</v>
      </c>
      <c r="F15" s="28">
        <v>43225</v>
      </c>
      <c r="G15" s="29" t="s">
        <v>20</v>
      </c>
      <c r="H15" s="29">
        <v>860</v>
      </c>
      <c r="I15" s="30" t="str">
        <f>'[1]CXP 12 2017'!$M$31</f>
        <v>EN LA ETAPA DE LIBRAMIENTO</v>
      </c>
    </row>
    <row r="16" spans="2:13" x14ac:dyDescent="0.25">
      <c r="B16" s="26" t="s">
        <v>17</v>
      </c>
      <c r="C16" s="27" t="s">
        <v>18</v>
      </c>
      <c r="D16" s="27" t="s">
        <v>27</v>
      </c>
      <c r="E16" s="28">
        <v>43180</v>
      </c>
      <c r="F16" s="28">
        <v>43225</v>
      </c>
      <c r="G16" s="29" t="s">
        <v>20</v>
      </c>
      <c r="H16" s="29">
        <v>817</v>
      </c>
      <c r="I16" s="30" t="str">
        <f>'[1]CXP 12 2017'!$M$31</f>
        <v>EN LA ETAPA DE LIBRAMIENTO</v>
      </c>
    </row>
    <row r="17" spans="2:9" x14ac:dyDescent="0.25">
      <c r="B17" s="26" t="s">
        <v>17</v>
      </c>
      <c r="C17" s="27" t="s">
        <v>18</v>
      </c>
      <c r="D17" s="27" t="s">
        <v>28</v>
      </c>
      <c r="E17" s="28">
        <v>43182</v>
      </c>
      <c r="F17" s="28">
        <v>43225</v>
      </c>
      <c r="G17" s="29" t="s">
        <v>20</v>
      </c>
      <c r="H17" s="29">
        <v>774</v>
      </c>
      <c r="I17" s="30" t="str">
        <f>'[1]CXP 12 2017'!$M$31</f>
        <v>EN LA ETAPA DE LIBRAMIENTO</v>
      </c>
    </row>
    <row r="18" spans="2:9" x14ac:dyDescent="0.25">
      <c r="B18" s="26" t="s">
        <v>17</v>
      </c>
      <c r="C18" s="27" t="s">
        <v>18</v>
      </c>
      <c r="D18" s="27" t="s">
        <v>29</v>
      </c>
      <c r="E18" s="28">
        <v>43186</v>
      </c>
      <c r="F18" s="28">
        <v>43225</v>
      </c>
      <c r="G18" s="29" t="s">
        <v>20</v>
      </c>
      <c r="H18" s="29">
        <v>645</v>
      </c>
      <c r="I18" s="30" t="str">
        <f>'[1]CXP 12 2017'!$M$31</f>
        <v>EN LA ETAPA DE LIBRAMIENTO</v>
      </c>
    </row>
    <row r="19" spans="2:9" x14ac:dyDescent="0.25">
      <c r="B19" s="26" t="s">
        <v>13</v>
      </c>
      <c r="C19" s="27" t="s">
        <v>14</v>
      </c>
      <c r="D19" s="27" t="s">
        <v>30</v>
      </c>
      <c r="E19" s="28">
        <v>43171</v>
      </c>
      <c r="F19" s="28">
        <v>43231</v>
      </c>
      <c r="G19" s="29" t="s">
        <v>20</v>
      </c>
      <c r="H19" s="29">
        <v>44244.72</v>
      </c>
      <c r="I19" s="30" t="str">
        <f>'[1]CXP 12 2017'!$M$31</f>
        <v>EN LA ETAPA DE LIBRAMIENTO</v>
      </c>
    </row>
    <row r="20" spans="2:9" x14ac:dyDescent="0.25">
      <c r="B20" s="26" t="s">
        <v>13</v>
      </c>
      <c r="C20" s="27" t="s">
        <v>14</v>
      </c>
      <c r="D20" s="27" t="s">
        <v>31</v>
      </c>
      <c r="E20" s="28">
        <v>43182</v>
      </c>
      <c r="F20" s="28">
        <v>43231</v>
      </c>
      <c r="G20" s="29" t="s">
        <v>20</v>
      </c>
      <c r="H20" s="29">
        <v>57491.92</v>
      </c>
      <c r="I20" s="30" t="str">
        <f>'[1]CXP 12 2017'!$M$31</f>
        <v>EN LA ETAPA DE LIBRAMIENTO</v>
      </c>
    </row>
    <row r="21" spans="2:9" x14ac:dyDescent="0.25">
      <c r="B21" s="26" t="s">
        <v>32</v>
      </c>
      <c r="C21" s="27" t="s">
        <v>33</v>
      </c>
      <c r="D21" s="27" t="s">
        <v>34</v>
      </c>
      <c r="E21" s="28">
        <v>43175</v>
      </c>
      <c r="F21" s="28">
        <v>43220</v>
      </c>
      <c r="G21" s="29" t="s">
        <v>20</v>
      </c>
      <c r="H21" s="29">
        <v>68637.3</v>
      </c>
      <c r="I21" s="30" t="str">
        <f>'[1]CXP 12 2017'!$M$31</f>
        <v>EN LA ETAPA DE LIBRAMIENTO</v>
      </c>
    </row>
    <row r="22" spans="2:9" x14ac:dyDescent="0.25">
      <c r="B22" s="26" t="s">
        <v>32</v>
      </c>
      <c r="C22" s="27" t="s">
        <v>35</v>
      </c>
      <c r="D22" s="27" t="s">
        <v>36</v>
      </c>
      <c r="E22" s="28">
        <v>43192</v>
      </c>
      <c r="F22" s="28">
        <v>43231</v>
      </c>
      <c r="G22" s="29" t="s">
        <v>20</v>
      </c>
      <c r="H22" s="29">
        <v>101737.24</v>
      </c>
      <c r="I22" s="30" t="str">
        <f>'[1]CXP 12 2017'!$M$31</f>
        <v>EN LA ETAPA DE LIBRAMIENTO</v>
      </c>
    </row>
    <row r="23" spans="2:9" x14ac:dyDescent="0.25">
      <c r="B23" s="26" t="s">
        <v>32</v>
      </c>
      <c r="C23" s="27" t="s">
        <v>37</v>
      </c>
      <c r="D23" s="27" t="s">
        <v>38</v>
      </c>
      <c r="E23" s="28">
        <v>43195</v>
      </c>
      <c r="F23" s="28">
        <v>43218</v>
      </c>
      <c r="G23" s="29" t="s">
        <v>20</v>
      </c>
      <c r="H23" s="29">
        <v>12744</v>
      </c>
      <c r="I23" s="30" t="str">
        <f>'[1]CXP 12 2017'!$M$31</f>
        <v>EN LA ETAPA DE LIBRAMIENTO</v>
      </c>
    </row>
    <row r="24" spans="2:9" x14ac:dyDescent="0.25">
      <c r="B24" s="26" t="s">
        <v>39</v>
      </c>
      <c r="C24" s="27" t="s">
        <v>40</v>
      </c>
      <c r="D24" s="27" t="s">
        <v>41</v>
      </c>
      <c r="E24" s="28">
        <v>43195</v>
      </c>
      <c r="F24" s="28">
        <v>43230</v>
      </c>
      <c r="G24" s="29"/>
      <c r="H24" s="29">
        <v>3776</v>
      </c>
      <c r="I24" s="30" t="str">
        <f>'[1]CXP 12 2017'!$M$31</f>
        <v>EN LA ETAPA DE LIBRAMIENTO</v>
      </c>
    </row>
    <row r="25" spans="2:9" x14ac:dyDescent="0.25">
      <c r="B25" s="26" t="s">
        <v>42</v>
      </c>
      <c r="C25" s="27" t="s">
        <v>43</v>
      </c>
      <c r="D25" s="27" t="s">
        <v>44</v>
      </c>
      <c r="E25" s="28">
        <v>43200</v>
      </c>
      <c r="F25" s="28">
        <v>43238</v>
      </c>
      <c r="G25" s="29"/>
      <c r="H25" s="29">
        <v>50740</v>
      </c>
      <c r="I25" s="30" t="str">
        <f>'[1]CXP 12 2017'!$M$31</f>
        <v>EN LA ETAPA DE LIBRAMIENTO</v>
      </c>
    </row>
    <row r="26" spans="2:9" x14ac:dyDescent="0.25">
      <c r="B26" s="26" t="s">
        <v>45</v>
      </c>
      <c r="C26" s="27" t="s">
        <v>46</v>
      </c>
      <c r="D26" s="27" t="s">
        <v>47</v>
      </c>
      <c r="E26" s="28">
        <v>43202</v>
      </c>
      <c r="F26" s="28">
        <v>43225</v>
      </c>
      <c r="G26" s="29"/>
      <c r="H26" s="29">
        <v>110378.16</v>
      </c>
      <c r="I26" s="30" t="str">
        <f>'[1]CXP 12 2017'!$M$31</f>
        <v>EN LA ETAPA DE LIBRAMIENTO</v>
      </c>
    </row>
    <row r="27" spans="2:9" ht="15.75" thickBot="1" x14ac:dyDescent="0.3">
      <c r="B27" s="31" t="s">
        <v>48</v>
      </c>
      <c r="C27" s="32" t="s">
        <v>49</v>
      </c>
      <c r="D27" s="32" t="s">
        <v>50</v>
      </c>
      <c r="E27" s="33">
        <v>43210</v>
      </c>
      <c r="F27" s="33">
        <v>43234</v>
      </c>
      <c r="G27" s="34"/>
      <c r="H27" s="34">
        <v>118758.99</v>
      </c>
      <c r="I27" s="35" t="str">
        <f>'[1]CXP 12 2017'!$M$31</f>
        <v>EN LA ETAPA DE LIBRAMIENTO</v>
      </c>
    </row>
    <row r="28" spans="2:9" ht="15.75" thickBot="1" x14ac:dyDescent="0.3">
      <c r="B28" s="36"/>
      <c r="C28" s="37" t="s">
        <v>20</v>
      </c>
      <c r="D28" s="37" t="s">
        <v>20</v>
      </c>
      <c r="E28" s="38"/>
      <c r="F28" s="38"/>
      <c r="G28" s="39"/>
      <c r="H28" s="39" t="s">
        <v>20</v>
      </c>
      <c r="I28" s="40"/>
    </row>
    <row r="29" spans="2:9" ht="15.75" thickBot="1" x14ac:dyDescent="0.3">
      <c r="B29" s="41"/>
      <c r="C29" s="42" t="s">
        <v>51</v>
      </c>
      <c r="D29" s="43"/>
      <c r="E29" s="44"/>
      <c r="F29" s="44"/>
      <c r="G29" s="45">
        <f>SUM(G8:G27)</f>
        <v>0</v>
      </c>
      <c r="H29" s="45">
        <f>SUM(H8:H27)</f>
        <v>635513.01</v>
      </c>
      <c r="I29" s="46"/>
    </row>
    <row r="32" spans="2:9" x14ac:dyDescent="0.25">
      <c r="I32" s="47"/>
    </row>
    <row r="33" spans="7:7" x14ac:dyDescent="0.25">
      <c r="G33" s="47"/>
    </row>
  </sheetData>
  <mergeCells count="1">
    <mergeCell ref="G6:H6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ABRIL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2018-05-10T13:17:35Z</dcterms:created>
  <dcterms:modified xsi:type="dcterms:W3CDTF">2018-05-10T13:18:07Z</dcterms:modified>
</cp:coreProperties>
</file>