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 2018\Mayo 2018\"/>
    </mc:Choice>
  </mc:AlternateContent>
  <bookViews>
    <workbookView xWindow="0" yWindow="0" windowWidth="28800" windowHeight="12435"/>
  </bookViews>
  <sheets>
    <sheet name="CXP MAYO 2018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6" l="1"/>
  <c r="F41" i="6" l="1"/>
</calcChain>
</file>

<file path=xl/sharedStrings.xml><?xml version="1.0" encoding="utf-8"?>
<sst xmlns="http://schemas.openxmlformats.org/spreadsheetml/2006/main" count="162" uniqueCount="82">
  <si>
    <t xml:space="preserve"> </t>
  </si>
  <si>
    <t>CONCEPTO</t>
  </si>
  <si>
    <t>FECHA FACTURA</t>
  </si>
  <si>
    <t>OBSERVACIONES</t>
  </si>
  <si>
    <t>TOTAL CUENTAS POR PAGAR</t>
  </si>
  <si>
    <t xml:space="preserve">             MINISTERIO DE HACIENDA</t>
  </si>
  <si>
    <t xml:space="preserve">         DIRECCION GENERAL DE PRESUPESTO</t>
  </si>
  <si>
    <t xml:space="preserve">        CUENTAS POR PAGAR</t>
  </si>
  <si>
    <t>EDEESTE</t>
  </si>
  <si>
    <t>PROVEEDOR</t>
  </si>
  <si>
    <t>FACT. No.</t>
  </si>
  <si>
    <t>FECHA LIMITE PAGO</t>
  </si>
  <si>
    <t>PENDIENTE PROCESAR</t>
  </si>
  <si>
    <t>PROCESADO</t>
  </si>
  <si>
    <t>MONTO DEVENGADO</t>
  </si>
  <si>
    <t xml:space="preserve">  </t>
  </si>
  <si>
    <t>SEGURO DE VIDA</t>
  </si>
  <si>
    <t>REPARACION DE VEHICULO</t>
  </si>
  <si>
    <t>COMPRA AGUA MINERAL</t>
  </si>
  <si>
    <t>AGUA PLANETA AZUL, CXA.</t>
  </si>
  <si>
    <t xml:space="preserve">         AL 31 MAYO 2018</t>
  </si>
  <si>
    <t>TALLERES J &amp; M S.R.L</t>
  </si>
  <si>
    <t>A010010011500002959</t>
  </si>
  <si>
    <t>A060060061500084024</t>
  </si>
  <si>
    <t>A060060061500084168</t>
  </si>
  <si>
    <t>A060060061500007408</t>
  </si>
  <si>
    <t>A060060061500007428</t>
  </si>
  <si>
    <t>A060060061500007449</t>
  </si>
  <si>
    <t>A060060061500007466</t>
  </si>
  <si>
    <t>A060060061500007486</t>
  </si>
  <si>
    <t>A060060061500007504</t>
  </si>
  <si>
    <t>A060060061500007521</t>
  </si>
  <si>
    <t>A060060061500007539</t>
  </si>
  <si>
    <t>A060060061500007558</t>
  </si>
  <si>
    <t>A060060061800007581</t>
  </si>
  <si>
    <t>ANGIE PORCELLA CATERING SRL.</t>
  </si>
  <si>
    <t>SERVICIO DE REFRIGERIO</t>
  </si>
  <si>
    <t>B1500000004</t>
  </si>
  <si>
    <t>B1500000009</t>
  </si>
  <si>
    <t>B1500000007</t>
  </si>
  <si>
    <t>ORANGE DOMINICANA S.A.</t>
  </si>
  <si>
    <t>SERVICIO DE TELECABLE</t>
  </si>
  <si>
    <t>B1500000551</t>
  </si>
  <si>
    <t>B1500000022</t>
  </si>
  <si>
    <t>COMPRAS DE ARTICULOS COMESTIBLES</t>
  </si>
  <si>
    <t>CENTRO CUESTA NACIONAL,SAS</t>
  </si>
  <si>
    <t>COMERCIAL SANTANA,SRL</t>
  </si>
  <si>
    <t>COMPRAS DE LUBRICANTES</t>
  </si>
  <si>
    <t>B1500000001</t>
  </si>
  <si>
    <t>DIPLOMADO A EMPLEADA DE ESTA INST.</t>
  </si>
  <si>
    <t>LEVIGAB SRL.</t>
  </si>
  <si>
    <t>B1500000010</t>
  </si>
  <si>
    <t>B1500009852</t>
  </si>
  <si>
    <t>COMPRA DE ZAFACONES</t>
  </si>
  <si>
    <t>DE ORDEN K, S.A.</t>
  </si>
  <si>
    <t>MONTAJE ALMUERZO  DIA  SECRETARIAS</t>
  </si>
  <si>
    <t>B0150000001</t>
  </si>
  <si>
    <t>B1500000003</t>
  </si>
  <si>
    <t>COMPRAS DE POLOS BORDADOS</t>
  </si>
  <si>
    <t>JOSE W. MONTERO RAMOS</t>
  </si>
  <si>
    <t>PRODUCTIVE BUSINESS SOLUTIONS</t>
  </si>
  <si>
    <t>COMPRAS DE TONERS</t>
  </si>
  <si>
    <t>B1500000364</t>
  </si>
  <si>
    <t>B1500000019</t>
  </si>
  <si>
    <t>COMPRA ARTICULOS DE LIMPIEZA</t>
  </si>
  <si>
    <t>GTG INDUSTRIAL SRL.</t>
  </si>
  <si>
    <t>DISTOSA, SRL.</t>
  </si>
  <si>
    <t>REP. Y MANT. DE IMPRESORA</t>
  </si>
  <si>
    <t>B1500000015</t>
  </si>
  <si>
    <t>B1500000002</t>
  </si>
  <si>
    <t>CONSTRUCTORA MASBERT, SRL.</t>
  </si>
  <si>
    <t>READECUACION DEL BANO HOMBRE</t>
  </si>
  <si>
    <t>READECUACION DEL BANO MUJER</t>
  </si>
  <si>
    <t>B1500000024</t>
  </si>
  <si>
    <t>HUMANO SEGUROS S.A.</t>
  </si>
  <si>
    <t>LUYENS COMERCIAL, SRL.</t>
  </si>
  <si>
    <t>COMPRA ARTICULOS VARIOS</t>
  </si>
  <si>
    <t>B1500000012</t>
  </si>
  <si>
    <t>B1500000349</t>
  </si>
  <si>
    <t>B1500000356</t>
  </si>
  <si>
    <t>SERVICIOS DE ENERGIA ELECTRICAS</t>
  </si>
  <si>
    <t>En la Etapa de Libramiento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</si>
</sst>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wrapText="1"/>
    </xf>
    <xf numFmtId="4" fontId="1" fillId="0" borderId="0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43" fontId="2" fillId="0" borderId="0" xfId="0" applyNumberFormat="1" applyFont="1" applyBorder="1" applyAlignment="1">
      <alignment horizontal="right" wrapText="1"/>
    </xf>
    <xf numFmtId="43" fontId="1" fillId="0" borderId="0" xfId="0" applyNumberFormat="1" applyFont="1" applyBorder="1" applyAlignment="1">
      <alignment horizontal="center" wrapText="1"/>
    </xf>
    <xf numFmtId="14" fontId="1" fillId="0" borderId="0" xfId="0" applyNumberFormat="1" applyFont="1" applyAlignment="1">
      <alignment horizontal="center" wrapText="1"/>
    </xf>
    <xf numFmtId="43" fontId="2" fillId="0" borderId="0" xfId="0" applyNumberFormat="1" applyFont="1" applyAlignment="1">
      <alignment horizontal="right" wrapText="1"/>
    </xf>
    <xf numFmtId="0" fontId="1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left" wrapText="1"/>
    </xf>
    <xf numFmtId="43" fontId="1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0" fillId="0" borderId="0" xfId="0" applyNumberFormat="1"/>
    <xf numFmtId="0" fontId="3" fillId="2" borderId="3" xfId="0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left" wrapText="1"/>
    </xf>
    <xf numFmtId="43" fontId="3" fillId="2" borderId="3" xfId="0" applyNumberFormat="1" applyFont="1" applyFill="1" applyBorder="1" applyAlignment="1">
      <alignment horizontal="center" wrapText="1"/>
    </xf>
    <xf numFmtId="43" fontId="3" fillId="2" borderId="1" xfId="0" applyNumberFormat="1" applyFont="1" applyFill="1" applyBorder="1" applyAlignment="1">
      <alignment horizontal="center" wrapText="1"/>
    </xf>
    <xf numFmtId="14" fontId="3" fillId="2" borderId="3" xfId="0" applyNumberFormat="1" applyFont="1" applyFill="1" applyBorder="1" applyAlignment="1">
      <alignment horizontal="center" wrapText="1"/>
    </xf>
    <xf numFmtId="43" fontId="3" fillId="2" borderId="2" xfId="0" applyNumberFormat="1" applyFont="1" applyFill="1" applyBorder="1" applyAlignment="1">
      <alignment horizontal="center" wrapText="1"/>
    </xf>
    <xf numFmtId="0" fontId="0" fillId="0" borderId="5" xfId="0" applyBorder="1"/>
    <xf numFmtId="14" fontId="0" fillId="0" borderId="5" xfId="0" applyNumberFormat="1" applyBorder="1"/>
    <xf numFmtId="165" fontId="0" fillId="0" borderId="5" xfId="0" applyNumberFormat="1" applyBorder="1"/>
    <xf numFmtId="0" fontId="0" fillId="2" borderId="6" xfId="0" applyFill="1" applyBorder="1"/>
    <xf numFmtId="0" fontId="6" fillId="2" borderId="7" xfId="0" applyFont="1" applyFill="1" applyBorder="1"/>
    <xf numFmtId="0" fontId="0" fillId="2" borderId="7" xfId="0" applyFill="1" applyBorder="1"/>
    <xf numFmtId="165" fontId="6" fillId="2" borderId="7" xfId="0" applyNumberFormat="1" applyFont="1" applyFill="1" applyBorder="1"/>
    <xf numFmtId="0" fontId="0" fillId="0" borderId="9" xfId="0" applyBorder="1"/>
    <xf numFmtId="0" fontId="0" fillId="0" borderId="10" xfId="0" applyBorder="1"/>
    <xf numFmtId="14" fontId="0" fillId="0" borderId="10" xfId="0" applyNumberFormat="1" applyBorder="1"/>
    <xf numFmtId="165" fontId="0" fillId="0" borderId="10" xfId="0" applyNumberFormat="1" applyBorder="1"/>
    <xf numFmtId="14" fontId="0" fillId="2" borderId="7" xfId="0" applyNumberFormat="1" applyFill="1" applyBorder="1"/>
    <xf numFmtId="165" fontId="6" fillId="2" borderId="8" xfId="0" applyNumberFormat="1" applyFont="1" applyFill="1" applyBorder="1" applyAlignment="1">
      <alignment horizontal="center"/>
    </xf>
    <xf numFmtId="43" fontId="3" fillId="0" borderId="4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</xdr:rowOff>
    </xdr:from>
    <xdr:to>
      <xdr:col>1</xdr:col>
      <xdr:colOff>676275</xdr:colOff>
      <xdr:row>6</xdr:row>
      <xdr:rowOff>11621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510"/>
        <a:stretch/>
      </xdr:blipFill>
      <xdr:spPr>
        <a:xfrm>
          <a:off x="133350" y="1"/>
          <a:ext cx="2695575" cy="1659445"/>
        </a:xfrm>
        <a:prstGeom prst="rect">
          <a:avLst/>
        </a:prstGeom>
      </xdr:spPr>
    </xdr:pic>
    <xdr:clientData/>
  </xdr:twoCellAnchor>
  <xdr:twoCellAnchor editAs="oneCell">
    <xdr:from>
      <xdr:col>7</xdr:col>
      <xdr:colOff>1543051</xdr:colOff>
      <xdr:row>0</xdr:row>
      <xdr:rowOff>0</xdr:rowOff>
    </xdr:from>
    <xdr:to>
      <xdr:col>8</xdr:col>
      <xdr:colOff>18818</xdr:colOff>
      <xdr:row>5</xdr:row>
      <xdr:rowOff>381000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01551" y="0"/>
          <a:ext cx="1533292" cy="1609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tabSelected="1" workbookViewId="0">
      <selection activeCell="K21" sqref="K21"/>
    </sheetView>
  </sheetViews>
  <sheetFormatPr baseColWidth="10" defaultRowHeight="15" x14ac:dyDescent="0.25"/>
  <cols>
    <col min="1" max="1" width="32.28515625" customWidth="1"/>
    <col min="2" max="2" width="42.140625" customWidth="1"/>
    <col min="3" max="3" width="21.28515625" customWidth="1"/>
    <col min="4" max="4" width="14.85546875" customWidth="1"/>
    <col min="5" max="5" width="13.42578125" customWidth="1"/>
    <col min="6" max="6" width="13.85546875" customWidth="1"/>
    <col min="7" max="7" width="14.5703125" customWidth="1"/>
    <col min="8" max="8" width="40.140625" customWidth="1"/>
  </cols>
  <sheetData>
    <row r="2" spans="1:12" ht="20.25" x14ac:dyDescent="0.3">
      <c r="C2" s="11" t="s">
        <v>5</v>
      </c>
    </row>
    <row r="3" spans="1:12" ht="20.25" x14ac:dyDescent="0.3">
      <c r="C3" s="11" t="s">
        <v>6</v>
      </c>
      <c r="D3" s="2"/>
      <c r="F3" s="3"/>
      <c r="G3" s="3"/>
      <c r="H3" s="4"/>
      <c r="I3" s="4"/>
      <c r="J3" s="4"/>
      <c r="K3" s="4"/>
      <c r="L3" s="3"/>
    </row>
    <row r="4" spans="1:12" ht="20.25" x14ac:dyDescent="0.3">
      <c r="C4" s="11" t="s">
        <v>7</v>
      </c>
      <c r="D4" s="2"/>
      <c r="F4" s="5"/>
      <c r="G4" s="6"/>
      <c r="H4" s="7"/>
      <c r="I4" s="7"/>
      <c r="J4" s="7"/>
      <c r="K4" s="7"/>
      <c r="L4" s="1"/>
    </row>
    <row r="5" spans="1:12" ht="21" x14ac:dyDescent="0.35">
      <c r="C5" s="12" t="s">
        <v>20</v>
      </c>
      <c r="D5" s="9"/>
      <c r="F5" s="10"/>
      <c r="G5" s="6"/>
      <c r="H5" s="7"/>
      <c r="I5" s="7"/>
      <c r="J5" s="7"/>
      <c r="K5" s="7"/>
      <c r="L5" s="1"/>
    </row>
    <row r="6" spans="1:12" ht="33" customHeight="1" thickBot="1" x14ac:dyDescent="0.3">
      <c r="C6" s="8"/>
      <c r="D6" s="9"/>
      <c r="E6" s="10"/>
      <c r="F6" s="34" t="s">
        <v>14</v>
      </c>
      <c r="G6" s="34"/>
      <c r="H6" s="7"/>
      <c r="I6" s="7"/>
      <c r="J6" s="7"/>
      <c r="K6" s="7"/>
      <c r="L6" s="1"/>
    </row>
    <row r="7" spans="1:12" ht="48" thickBot="1" x14ac:dyDescent="0.3">
      <c r="A7" s="14" t="s">
        <v>9</v>
      </c>
      <c r="B7" s="14" t="s">
        <v>1</v>
      </c>
      <c r="C7" s="15" t="s">
        <v>10</v>
      </c>
      <c r="D7" s="16" t="s">
        <v>2</v>
      </c>
      <c r="E7" s="17" t="s">
        <v>11</v>
      </c>
      <c r="F7" s="18" t="s">
        <v>12</v>
      </c>
      <c r="G7" s="19" t="s">
        <v>13</v>
      </c>
      <c r="H7" s="20" t="s">
        <v>3</v>
      </c>
      <c r="I7" s="7"/>
      <c r="J7" s="7"/>
      <c r="K7" s="7"/>
      <c r="L7" s="1"/>
    </row>
    <row r="8" spans="1:12" x14ac:dyDescent="0.25">
      <c r="A8" s="21" t="s">
        <v>21</v>
      </c>
      <c r="B8" s="21" t="s">
        <v>17</v>
      </c>
      <c r="C8" s="21" t="s">
        <v>22</v>
      </c>
      <c r="D8" s="22">
        <v>43201</v>
      </c>
      <c r="E8" s="22">
        <v>43245</v>
      </c>
      <c r="F8" s="23" t="s">
        <v>15</v>
      </c>
      <c r="G8" s="23">
        <v>7989.07</v>
      </c>
      <c r="H8" s="35" t="s">
        <v>81</v>
      </c>
    </row>
    <row r="9" spans="1:12" x14ac:dyDescent="0.25">
      <c r="A9" s="21" t="s">
        <v>19</v>
      </c>
      <c r="B9" s="21" t="s">
        <v>18</v>
      </c>
      <c r="C9" s="21" t="s">
        <v>23</v>
      </c>
      <c r="D9" s="22">
        <v>43197</v>
      </c>
      <c r="E9" s="22">
        <v>43263</v>
      </c>
      <c r="F9" s="23" t="s">
        <v>0</v>
      </c>
      <c r="G9" s="23">
        <v>10000</v>
      </c>
      <c r="H9" s="35" t="s">
        <v>81</v>
      </c>
    </row>
    <row r="10" spans="1:12" x14ac:dyDescent="0.25">
      <c r="A10" s="21" t="s">
        <v>19</v>
      </c>
      <c r="B10" s="21" t="s">
        <v>18</v>
      </c>
      <c r="C10" s="21" t="s">
        <v>24</v>
      </c>
      <c r="D10" s="22">
        <v>43210</v>
      </c>
      <c r="E10" s="22">
        <v>43263</v>
      </c>
      <c r="F10" s="23" t="s">
        <v>0</v>
      </c>
      <c r="G10" s="23">
        <v>10000</v>
      </c>
      <c r="H10" s="35" t="s">
        <v>81</v>
      </c>
    </row>
    <row r="11" spans="1:12" x14ac:dyDescent="0.25">
      <c r="A11" s="21" t="s">
        <v>19</v>
      </c>
      <c r="B11" s="21" t="s">
        <v>18</v>
      </c>
      <c r="C11" s="21" t="s">
        <v>25</v>
      </c>
      <c r="D11" s="22">
        <v>43192</v>
      </c>
      <c r="E11" s="22">
        <v>43263</v>
      </c>
      <c r="F11" s="23" t="s">
        <v>0</v>
      </c>
      <c r="G11" s="23">
        <v>731</v>
      </c>
      <c r="H11" s="35" t="s">
        <v>81</v>
      </c>
    </row>
    <row r="12" spans="1:12" x14ac:dyDescent="0.25">
      <c r="A12" s="21" t="s">
        <v>19</v>
      </c>
      <c r="B12" s="21" t="s">
        <v>18</v>
      </c>
      <c r="C12" s="21" t="s">
        <v>26</v>
      </c>
      <c r="D12" s="22">
        <v>43194</v>
      </c>
      <c r="E12" s="22">
        <v>43263</v>
      </c>
      <c r="F12" s="23" t="s">
        <v>0</v>
      </c>
      <c r="G12" s="23">
        <v>602</v>
      </c>
      <c r="H12" s="35" t="s">
        <v>81</v>
      </c>
    </row>
    <row r="13" spans="1:12" x14ac:dyDescent="0.25">
      <c r="A13" s="21" t="s">
        <v>19</v>
      </c>
      <c r="B13" s="21" t="s">
        <v>18</v>
      </c>
      <c r="C13" s="21" t="s">
        <v>27</v>
      </c>
      <c r="D13" s="22">
        <v>43196</v>
      </c>
      <c r="E13" s="22">
        <v>43263</v>
      </c>
      <c r="F13" s="23" t="s">
        <v>0</v>
      </c>
      <c r="G13" s="23">
        <v>688</v>
      </c>
      <c r="H13" s="35" t="s">
        <v>81</v>
      </c>
    </row>
    <row r="14" spans="1:12" x14ac:dyDescent="0.25">
      <c r="A14" s="21" t="s">
        <v>19</v>
      </c>
      <c r="B14" s="21" t="s">
        <v>18</v>
      </c>
      <c r="C14" s="21" t="s">
        <v>28</v>
      </c>
      <c r="D14" s="22">
        <v>43200</v>
      </c>
      <c r="E14" s="22">
        <v>43263</v>
      </c>
      <c r="F14" s="23" t="s">
        <v>0</v>
      </c>
      <c r="G14" s="23">
        <v>559</v>
      </c>
      <c r="H14" s="35" t="s">
        <v>81</v>
      </c>
    </row>
    <row r="15" spans="1:12" x14ac:dyDescent="0.25">
      <c r="A15" s="21" t="s">
        <v>19</v>
      </c>
      <c r="B15" s="21" t="s">
        <v>18</v>
      </c>
      <c r="C15" s="21" t="s">
        <v>29</v>
      </c>
      <c r="D15" s="22">
        <v>43202</v>
      </c>
      <c r="E15" s="22">
        <v>43263</v>
      </c>
      <c r="F15" s="23" t="s">
        <v>0</v>
      </c>
      <c r="G15" s="23">
        <v>860</v>
      </c>
      <c r="H15" s="35" t="s">
        <v>81</v>
      </c>
    </row>
    <row r="16" spans="1:12" x14ac:dyDescent="0.25">
      <c r="A16" s="21" t="s">
        <v>19</v>
      </c>
      <c r="B16" s="21" t="s">
        <v>18</v>
      </c>
      <c r="C16" s="21" t="s">
        <v>30</v>
      </c>
      <c r="D16" s="22">
        <v>43206</v>
      </c>
      <c r="E16" s="22">
        <v>43263</v>
      </c>
      <c r="F16" s="23" t="s">
        <v>0</v>
      </c>
      <c r="G16" s="23">
        <v>688</v>
      </c>
      <c r="H16" s="35" t="s">
        <v>81</v>
      </c>
    </row>
    <row r="17" spans="1:8" x14ac:dyDescent="0.25">
      <c r="A17" s="21" t="s">
        <v>19</v>
      </c>
      <c r="B17" s="21" t="s">
        <v>18</v>
      </c>
      <c r="C17" s="21" t="s">
        <v>31</v>
      </c>
      <c r="D17" s="22">
        <v>43208</v>
      </c>
      <c r="E17" s="22">
        <v>43263</v>
      </c>
      <c r="F17" s="23" t="s">
        <v>0</v>
      </c>
      <c r="G17" s="23">
        <v>774</v>
      </c>
      <c r="H17" s="35" t="s">
        <v>81</v>
      </c>
    </row>
    <row r="18" spans="1:8" x14ac:dyDescent="0.25">
      <c r="A18" s="21" t="s">
        <v>19</v>
      </c>
      <c r="B18" s="21" t="s">
        <v>18</v>
      </c>
      <c r="C18" s="21" t="s">
        <v>32</v>
      </c>
      <c r="D18" s="22">
        <v>43210</v>
      </c>
      <c r="E18" s="22">
        <v>43263</v>
      </c>
      <c r="F18" s="23" t="s">
        <v>0</v>
      </c>
      <c r="G18" s="23">
        <v>516</v>
      </c>
      <c r="H18" s="35" t="s">
        <v>81</v>
      </c>
    </row>
    <row r="19" spans="1:8" x14ac:dyDescent="0.25">
      <c r="A19" s="21" t="s">
        <v>19</v>
      </c>
      <c r="B19" s="21" t="s">
        <v>18</v>
      </c>
      <c r="C19" s="21" t="s">
        <v>33</v>
      </c>
      <c r="D19" s="22">
        <v>43214</v>
      </c>
      <c r="E19" s="22">
        <v>43263</v>
      </c>
      <c r="F19" s="23"/>
      <c r="G19" s="23">
        <v>688</v>
      </c>
      <c r="H19" s="35" t="s">
        <v>81</v>
      </c>
    </row>
    <row r="20" spans="1:8" x14ac:dyDescent="0.25">
      <c r="A20" s="21" t="s">
        <v>19</v>
      </c>
      <c r="B20" s="21" t="s">
        <v>18</v>
      </c>
      <c r="C20" s="21" t="s">
        <v>34</v>
      </c>
      <c r="D20" s="22">
        <v>43216</v>
      </c>
      <c r="E20" s="22">
        <v>43263</v>
      </c>
      <c r="F20" s="23"/>
      <c r="G20" s="23">
        <v>516</v>
      </c>
      <c r="H20" s="35" t="s">
        <v>81</v>
      </c>
    </row>
    <row r="21" spans="1:8" x14ac:dyDescent="0.25">
      <c r="A21" s="21" t="s">
        <v>35</v>
      </c>
      <c r="B21" s="21" t="s">
        <v>36</v>
      </c>
      <c r="C21" s="21" t="s">
        <v>37</v>
      </c>
      <c r="D21" s="22">
        <v>43227</v>
      </c>
      <c r="E21" s="22">
        <v>43251</v>
      </c>
      <c r="F21" s="23"/>
      <c r="G21" s="23">
        <v>16820.900000000001</v>
      </c>
      <c r="H21" s="35" t="s">
        <v>81</v>
      </c>
    </row>
    <row r="22" spans="1:8" x14ac:dyDescent="0.25">
      <c r="A22" s="21" t="s">
        <v>35</v>
      </c>
      <c r="B22" s="21" t="s">
        <v>36</v>
      </c>
      <c r="C22" s="21" t="s">
        <v>38</v>
      </c>
      <c r="D22" s="22">
        <v>43236</v>
      </c>
      <c r="E22" s="22">
        <v>43257</v>
      </c>
      <c r="F22" s="23"/>
      <c r="G22" s="23">
        <v>29423.3</v>
      </c>
      <c r="H22" s="35" t="s">
        <v>81</v>
      </c>
    </row>
    <row r="23" spans="1:8" x14ac:dyDescent="0.25">
      <c r="A23" s="21" t="s">
        <v>35</v>
      </c>
      <c r="B23" s="21" t="s">
        <v>36</v>
      </c>
      <c r="C23" s="21" t="s">
        <v>39</v>
      </c>
      <c r="D23" s="22">
        <v>43235</v>
      </c>
      <c r="E23" s="22">
        <v>43259</v>
      </c>
      <c r="F23" s="23"/>
      <c r="G23" s="23">
        <v>14396</v>
      </c>
      <c r="H23" s="35" t="s">
        <v>81</v>
      </c>
    </row>
    <row r="24" spans="1:8" x14ac:dyDescent="0.25">
      <c r="A24" s="21" t="s">
        <v>40</v>
      </c>
      <c r="B24" s="21" t="s">
        <v>41</v>
      </c>
      <c r="C24" s="21" t="s">
        <v>42</v>
      </c>
      <c r="D24" s="22">
        <v>43237</v>
      </c>
      <c r="E24" s="22">
        <v>43257</v>
      </c>
      <c r="F24" s="23"/>
      <c r="G24" s="23">
        <v>30481.65</v>
      </c>
      <c r="H24" s="35" t="s">
        <v>81</v>
      </c>
    </row>
    <row r="25" spans="1:8" x14ac:dyDescent="0.25">
      <c r="A25" s="21" t="s">
        <v>45</v>
      </c>
      <c r="B25" s="21" t="s">
        <v>44</v>
      </c>
      <c r="C25" s="21" t="s">
        <v>43</v>
      </c>
      <c r="D25" s="22">
        <v>43221</v>
      </c>
      <c r="E25" s="22">
        <v>43258</v>
      </c>
      <c r="F25" s="23"/>
      <c r="G25" s="23">
        <v>53758.3</v>
      </c>
      <c r="H25" s="35" t="s">
        <v>81</v>
      </c>
    </row>
    <row r="26" spans="1:8" x14ac:dyDescent="0.25">
      <c r="A26" s="21" t="s">
        <v>46</v>
      </c>
      <c r="B26" s="21" t="s">
        <v>47</v>
      </c>
      <c r="C26" s="21" t="s">
        <v>39</v>
      </c>
      <c r="D26" s="22">
        <v>43234</v>
      </c>
      <c r="E26" s="22">
        <v>43269</v>
      </c>
      <c r="F26" s="23"/>
      <c r="G26" s="23">
        <v>6304</v>
      </c>
      <c r="H26" s="35" t="s">
        <v>81</v>
      </c>
    </row>
    <row r="27" spans="1:8" x14ac:dyDescent="0.25">
      <c r="A27" s="21" t="s">
        <v>50</v>
      </c>
      <c r="B27" s="21" t="s">
        <v>49</v>
      </c>
      <c r="C27" s="21" t="s">
        <v>48</v>
      </c>
      <c r="D27" s="22">
        <v>43235</v>
      </c>
      <c r="E27" s="22">
        <v>43262</v>
      </c>
      <c r="F27" s="23"/>
      <c r="G27" s="23">
        <v>23000</v>
      </c>
      <c r="H27" s="35" t="s">
        <v>81</v>
      </c>
    </row>
    <row r="28" spans="1:8" x14ac:dyDescent="0.25">
      <c r="A28" s="21" t="s">
        <v>35</v>
      </c>
      <c r="B28" s="21" t="s">
        <v>36</v>
      </c>
      <c r="C28" s="21" t="s">
        <v>51</v>
      </c>
      <c r="D28" s="22">
        <v>43236</v>
      </c>
      <c r="E28" s="22">
        <v>43262</v>
      </c>
      <c r="F28" s="23"/>
      <c r="G28" s="23">
        <v>10242.4</v>
      </c>
      <c r="H28" s="35" t="s">
        <v>81</v>
      </c>
    </row>
    <row r="29" spans="1:8" x14ac:dyDescent="0.25">
      <c r="A29" s="21" t="s">
        <v>45</v>
      </c>
      <c r="B29" s="21" t="s">
        <v>53</v>
      </c>
      <c r="C29" s="21" t="s">
        <v>52</v>
      </c>
      <c r="D29" s="22">
        <v>43237</v>
      </c>
      <c r="E29" s="22">
        <v>43262</v>
      </c>
      <c r="F29" s="23"/>
      <c r="G29" s="23">
        <v>32935</v>
      </c>
      <c r="H29" s="35" t="s">
        <v>81</v>
      </c>
    </row>
    <row r="30" spans="1:8" x14ac:dyDescent="0.25">
      <c r="A30" s="21" t="s">
        <v>54</v>
      </c>
      <c r="B30" s="21" t="s">
        <v>55</v>
      </c>
      <c r="C30" s="21" t="s">
        <v>56</v>
      </c>
      <c r="D30" s="22">
        <v>43241</v>
      </c>
      <c r="E30" s="22">
        <v>43262</v>
      </c>
      <c r="F30" s="23"/>
      <c r="G30" s="23">
        <v>366724.29</v>
      </c>
      <c r="H30" s="35" t="s">
        <v>81</v>
      </c>
    </row>
    <row r="31" spans="1:8" x14ac:dyDescent="0.25">
      <c r="A31" s="21" t="s">
        <v>59</v>
      </c>
      <c r="B31" s="21" t="s">
        <v>58</v>
      </c>
      <c r="C31" s="21" t="s">
        <v>57</v>
      </c>
      <c r="D31" s="22">
        <v>43230</v>
      </c>
      <c r="E31" s="22">
        <v>43265</v>
      </c>
      <c r="F31" s="23"/>
      <c r="G31" s="23">
        <v>6844</v>
      </c>
      <c r="H31" s="35" t="s">
        <v>81</v>
      </c>
    </row>
    <row r="32" spans="1:8" x14ac:dyDescent="0.25">
      <c r="A32" s="21" t="s">
        <v>60</v>
      </c>
      <c r="B32" s="21" t="s">
        <v>61</v>
      </c>
      <c r="C32" s="21" t="s">
        <v>62</v>
      </c>
      <c r="D32" s="22">
        <v>43237</v>
      </c>
      <c r="E32" s="22">
        <v>43263</v>
      </c>
      <c r="F32" s="23"/>
      <c r="G32" s="23">
        <v>78352</v>
      </c>
      <c r="H32" s="35" t="s">
        <v>81</v>
      </c>
    </row>
    <row r="33" spans="1:8" x14ac:dyDescent="0.25">
      <c r="A33" s="21" t="s">
        <v>65</v>
      </c>
      <c r="B33" s="21" t="s">
        <v>64</v>
      </c>
      <c r="C33" s="21" t="s">
        <v>63</v>
      </c>
      <c r="D33" s="22">
        <v>43231</v>
      </c>
      <c r="E33" s="22">
        <v>43263</v>
      </c>
      <c r="F33" s="23"/>
      <c r="G33" s="23">
        <v>199425.9</v>
      </c>
      <c r="H33" s="35" t="s">
        <v>81</v>
      </c>
    </row>
    <row r="34" spans="1:8" x14ac:dyDescent="0.25">
      <c r="A34" s="21" t="s">
        <v>66</v>
      </c>
      <c r="B34" s="21" t="s">
        <v>67</v>
      </c>
      <c r="C34" s="21" t="s">
        <v>68</v>
      </c>
      <c r="D34" s="22">
        <v>43234</v>
      </c>
      <c r="E34" s="22">
        <v>43264</v>
      </c>
      <c r="F34" s="23"/>
      <c r="G34" s="23">
        <v>42840.42</v>
      </c>
      <c r="H34" s="35" t="s">
        <v>81</v>
      </c>
    </row>
    <row r="35" spans="1:8" x14ac:dyDescent="0.25">
      <c r="A35" s="21" t="s">
        <v>70</v>
      </c>
      <c r="B35" s="21" t="s">
        <v>71</v>
      </c>
      <c r="C35" s="21" t="s">
        <v>69</v>
      </c>
      <c r="D35" s="22">
        <v>43238</v>
      </c>
      <c r="E35" s="22">
        <v>43266</v>
      </c>
      <c r="F35" s="23" t="s">
        <v>0</v>
      </c>
      <c r="G35" s="23">
        <v>790432.09</v>
      </c>
      <c r="H35" s="35" t="s">
        <v>81</v>
      </c>
    </row>
    <row r="36" spans="1:8" x14ac:dyDescent="0.25">
      <c r="A36" s="21" t="s">
        <v>70</v>
      </c>
      <c r="B36" s="21" t="s">
        <v>72</v>
      </c>
      <c r="C36" s="21" t="s">
        <v>57</v>
      </c>
      <c r="D36" s="22">
        <v>43238</v>
      </c>
      <c r="E36" s="22">
        <v>43266</v>
      </c>
      <c r="F36" s="23" t="s">
        <v>0</v>
      </c>
      <c r="G36" s="23">
        <v>812581.18</v>
      </c>
      <c r="H36" s="35" t="s">
        <v>81</v>
      </c>
    </row>
    <row r="37" spans="1:8" x14ac:dyDescent="0.25">
      <c r="A37" s="21" t="s">
        <v>74</v>
      </c>
      <c r="B37" s="21" t="s">
        <v>16</v>
      </c>
      <c r="C37" s="21" t="s">
        <v>73</v>
      </c>
      <c r="D37" s="22">
        <v>43221</v>
      </c>
      <c r="E37" s="22">
        <v>43265</v>
      </c>
      <c r="F37" s="23" t="s">
        <v>0</v>
      </c>
      <c r="G37" s="23">
        <v>57491.92</v>
      </c>
      <c r="H37" s="35" t="s">
        <v>81</v>
      </c>
    </row>
    <row r="38" spans="1:8" x14ac:dyDescent="0.25">
      <c r="A38" s="21" t="s">
        <v>75</v>
      </c>
      <c r="B38" s="21" t="s">
        <v>76</v>
      </c>
      <c r="C38" s="21" t="s">
        <v>77</v>
      </c>
      <c r="D38" s="22">
        <v>43237</v>
      </c>
      <c r="E38" s="22">
        <v>43267</v>
      </c>
      <c r="F38" s="23" t="s">
        <v>0</v>
      </c>
      <c r="G38" s="23">
        <v>113847.89</v>
      </c>
      <c r="H38" s="35" t="s">
        <v>81</v>
      </c>
    </row>
    <row r="39" spans="1:8" x14ac:dyDescent="0.25">
      <c r="A39" s="21" t="s">
        <v>8</v>
      </c>
      <c r="B39" s="21" t="s">
        <v>80</v>
      </c>
      <c r="C39" s="21" t="s">
        <v>78</v>
      </c>
      <c r="D39" s="22">
        <v>43238</v>
      </c>
      <c r="E39" s="22">
        <v>43267</v>
      </c>
      <c r="F39" s="23" t="s">
        <v>0</v>
      </c>
      <c r="G39" s="23">
        <v>268633.02</v>
      </c>
      <c r="H39" s="35" t="s">
        <v>81</v>
      </c>
    </row>
    <row r="40" spans="1:8" ht="15.75" thickBot="1" x14ac:dyDescent="0.3">
      <c r="A40" s="28" t="s">
        <v>8</v>
      </c>
      <c r="B40" s="29" t="s">
        <v>80</v>
      </c>
      <c r="C40" s="29" t="s">
        <v>79</v>
      </c>
      <c r="D40" s="30">
        <v>43238</v>
      </c>
      <c r="E40" s="30">
        <v>43267</v>
      </c>
      <c r="F40" s="31"/>
      <c r="G40" s="31">
        <v>190151.4</v>
      </c>
      <c r="H40" s="35" t="s">
        <v>81</v>
      </c>
    </row>
    <row r="41" spans="1:8" ht="15.75" thickBot="1" x14ac:dyDescent="0.3">
      <c r="A41" s="24"/>
      <c r="B41" s="25" t="s">
        <v>4</v>
      </c>
      <c r="C41" s="26"/>
      <c r="D41" s="32"/>
      <c r="E41" s="32"/>
      <c r="F41" s="27">
        <f>SUM(F8:F39)</f>
        <v>0</v>
      </c>
      <c r="G41" s="27">
        <f>SUM(G8:G40)</f>
        <v>3179296.73</v>
      </c>
      <c r="H41" s="33"/>
    </row>
    <row r="44" spans="1:8" x14ac:dyDescent="0.25">
      <c r="H44" s="13"/>
    </row>
    <row r="45" spans="1:8" x14ac:dyDescent="0.25">
      <c r="F45" s="13"/>
    </row>
  </sheetData>
  <mergeCells count="1">
    <mergeCell ref="F6:G6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MAYO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cp:lastPrinted>2018-06-08T15:13:49Z</cp:lastPrinted>
  <dcterms:created xsi:type="dcterms:W3CDTF">2018-01-08T13:59:07Z</dcterms:created>
  <dcterms:modified xsi:type="dcterms:W3CDTF">2018-06-12T18:07:33Z</dcterms:modified>
</cp:coreProperties>
</file>