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bookViews>
    <workbookView xWindow="0" yWindow="0" windowWidth="19200" windowHeight="1159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P18" i="1"/>
  <c r="O18" i="1"/>
  <c r="N18" i="1"/>
  <c r="L18" i="1"/>
  <c r="K18" i="1"/>
  <c r="J18" i="1"/>
  <c r="M18" i="1" s="1"/>
  <c r="H18" i="1"/>
  <c r="G18" i="1"/>
  <c r="F18" i="1"/>
  <c r="I18" i="1" s="1"/>
  <c r="D18" i="1"/>
  <c r="C18" i="1"/>
  <c r="B18" i="1"/>
  <c r="P17" i="1"/>
  <c r="O17" i="1"/>
  <c r="Q17" i="1" s="1"/>
  <c r="N17" i="1"/>
  <c r="L17" i="1"/>
  <c r="K17" i="1"/>
  <c r="J17" i="1"/>
  <c r="H17" i="1"/>
  <c r="G17" i="1"/>
  <c r="F17" i="1"/>
  <c r="D17" i="1"/>
  <c r="C17" i="1"/>
  <c r="B17" i="1"/>
  <c r="P16" i="1"/>
  <c r="O16" i="1"/>
  <c r="N16" i="1"/>
  <c r="L16" i="1"/>
  <c r="K16" i="1"/>
  <c r="J16" i="1"/>
  <c r="H16" i="1"/>
  <c r="G16" i="1"/>
  <c r="F16" i="1"/>
  <c r="I16" i="1" s="1"/>
  <c r="D16" i="1"/>
  <c r="C16" i="1"/>
  <c r="B16" i="1"/>
  <c r="P15" i="1"/>
  <c r="O15" i="1"/>
  <c r="N15" i="1"/>
  <c r="L15" i="1"/>
  <c r="K15" i="1"/>
  <c r="J15" i="1"/>
  <c r="H15" i="1"/>
  <c r="G15" i="1"/>
  <c r="F15" i="1"/>
  <c r="D15" i="1"/>
  <c r="E15" i="1" s="1"/>
  <c r="C15" i="1"/>
  <c r="B15" i="1"/>
  <c r="P14" i="1"/>
  <c r="O14" i="1"/>
  <c r="N14" i="1"/>
  <c r="L14" i="1"/>
  <c r="K14" i="1"/>
  <c r="J14" i="1"/>
  <c r="M14" i="1" s="1"/>
  <c r="H14" i="1"/>
  <c r="G14" i="1"/>
  <c r="F14" i="1"/>
  <c r="I14" i="1" s="1"/>
  <c r="D14" i="1"/>
  <c r="C14" i="1"/>
  <c r="B14" i="1"/>
  <c r="P13" i="1"/>
  <c r="O13" i="1"/>
  <c r="N13" i="1"/>
  <c r="L13" i="1"/>
  <c r="K13" i="1"/>
  <c r="J13" i="1"/>
  <c r="H13" i="1"/>
  <c r="G13" i="1"/>
  <c r="F13" i="1"/>
  <c r="D13" i="1"/>
  <c r="C13" i="1"/>
  <c r="B13" i="1"/>
  <c r="P12" i="1"/>
  <c r="O12" i="1"/>
  <c r="N12" i="1"/>
  <c r="L12" i="1"/>
  <c r="K12" i="1"/>
  <c r="J12" i="1"/>
  <c r="H12" i="1"/>
  <c r="G12" i="1"/>
  <c r="F12" i="1"/>
  <c r="D12" i="1"/>
  <c r="C12" i="1"/>
  <c r="B12" i="1"/>
  <c r="B11" i="1"/>
  <c r="Q15" i="1" l="1"/>
  <c r="M15" i="1"/>
  <c r="I12" i="1"/>
  <c r="E13" i="1"/>
  <c r="I15" i="1"/>
  <c r="Q13" i="1"/>
  <c r="Q16" i="1"/>
  <c r="M17" i="1"/>
  <c r="Q12" i="1"/>
  <c r="M13" i="1"/>
  <c r="R12" i="1"/>
  <c r="M12" i="1"/>
  <c r="R13" i="1"/>
  <c r="I13" i="1"/>
  <c r="E14" i="1"/>
  <c r="R15" i="1"/>
  <c r="R16" i="1"/>
  <c r="M16" i="1"/>
  <c r="R17" i="1"/>
  <c r="I17" i="1"/>
  <c r="E18" i="1"/>
  <c r="Q14" i="1"/>
  <c r="E17" i="1"/>
  <c r="Q18" i="1"/>
  <c r="E12" i="1"/>
  <c r="E16" i="1"/>
  <c r="R14" i="1"/>
  <c r="R18" i="1"/>
  <c r="H11" i="1" l="1"/>
  <c r="L11" i="1"/>
  <c r="R23" i="1"/>
  <c r="E23" i="1"/>
  <c r="I22" i="1"/>
  <c r="M21" i="1"/>
  <c r="Q21" i="1"/>
  <c r="Q23" i="1"/>
  <c r="R22" i="1"/>
  <c r="E22" i="1"/>
  <c r="I21" i="1"/>
  <c r="C11" i="1"/>
  <c r="I23" i="1"/>
  <c r="M22" i="1"/>
  <c r="M23" i="1"/>
  <c r="Q22" i="1"/>
  <c r="R21" i="1"/>
  <c r="E21" i="1"/>
  <c r="N11" i="1"/>
  <c r="J11" i="1"/>
  <c r="O11" i="1"/>
  <c r="D11" i="1"/>
  <c r="K11" i="1"/>
  <c r="P11" i="1"/>
  <c r="G11" i="1"/>
  <c r="I11" i="1" s="1"/>
  <c r="M11" i="1" l="1"/>
  <c r="E11" i="1"/>
  <c r="R11" i="1"/>
  <c r="Q11" i="1"/>
</calcChain>
</file>

<file path=xl/sharedStrings.xml><?xml version="1.0" encoding="utf-8"?>
<sst xmlns="http://schemas.openxmlformats.org/spreadsheetml/2006/main" count="41" uniqueCount="36">
  <si>
    <t>Indicadores</t>
  </si>
  <si>
    <t>Abril</t>
  </si>
  <si>
    <t>Mayo</t>
  </si>
  <si>
    <t>Junio</t>
  </si>
  <si>
    <t>T2</t>
  </si>
  <si>
    <t>Solicitudes de Información Respondidas</t>
  </si>
  <si>
    <t>Solicitudes de Información Rechazadas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</si>
  <si>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</si>
  <si>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</si>
  <si>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</si>
  <si>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</si>
  <si>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TOTAL de Solicitudes Recibidas</t>
  </si>
  <si>
    <t>Solicitudes Retiradas</t>
  </si>
  <si>
    <t>Calidad de Entregas</t>
  </si>
  <si>
    <t>Información Entregada a Tiempo</t>
  </si>
  <si>
    <t>Información Entregada Cercano a la Fecha</t>
  </si>
  <si>
    <t>Información Entregada Tarde</t>
  </si>
  <si>
    <t>Enero</t>
  </si>
  <si>
    <t>Febrero</t>
  </si>
  <si>
    <t>Marzo</t>
  </si>
  <si>
    <t>T1</t>
  </si>
  <si>
    <t>Julio</t>
  </si>
  <si>
    <t>Agosto</t>
  </si>
  <si>
    <t>Septiembre</t>
  </si>
  <si>
    <t>T3</t>
  </si>
  <si>
    <t>Octubre</t>
  </si>
  <si>
    <t>Noviembre</t>
  </si>
  <si>
    <t>Diciembre</t>
  </si>
  <si>
    <t>T4</t>
  </si>
  <si>
    <t>Total</t>
  </si>
  <si>
    <r>
      <t xml:space="preserve"> </t>
    </r>
    <r>
      <rPr>
        <b/>
        <i/>
        <sz val="11"/>
        <color theme="1"/>
        <rFont val="Calibri"/>
        <family val="2"/>
        <scheme val="minor"/>
      </rPr>
      <t>"Año del Fomento de Las Exportaciones"</t>
    </r>
  </si>
  <si>
    <t>MINISTERIO DE HACIENDA</t>
  </si>
  <si>
    <t xml:space="preserve">Dirección General de Presupuesto </t>
  </si>
  <si>
    <r>
      <t xml:space="preserve"> </t>
    </r>
    <r>
      <rPr>
        <b/>
        <sz val="14"/>
        <color theme="1"/>
        <rFont val="Calibri"/>
        <family val="2"/>
        <scheme val="minor"/>
      </rPr>
      <t>(Enero-Diciembre)</t>
    </r>
  </si>
  <si>
    <t>Estadisticas de Solicitudes OAI 2018</t>
  </si>
  <si>
    <t xml:space="preserve">Cuadro Resumen de Solicitudes OAI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</si>
</sst>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8" borderId="13" xfId="0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8" borderId="17" xfId="0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left" vertical="center"/>
    </xf>
    <xf numFmtId="0" fontId="0" fillId="8" borderId="21" xfId="0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8" borderId="25" xfId="0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left" vertical="center"/>
    </xf>
    <xf numFmtId="0" fontId="0" fillId="9" borderId="12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8" borderId="21" xfId="0" applyFill="1" applyBorder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8" borderId="25" xfId="0" applyFill="1" applyBorder="1" applyAlignment="1">
      <alignment horizontal="left" vertical="center"/>
    </xf>
    <xf numFmtId="0" fontId="0" fillId="4" borderId="24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19050</xdr:rowOff>
    </xdr:from>
    <xdr:to>
      <xdr:col>0</xdr:col>
      <xdr:colOff>1123950</xdr:colOff>
      <xdr:row>4</xdr:row>
      <xdr:rowOff>110265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9050"/>
          <a:ext cx="790575" cy="9579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276225</xdr:colOff>
      <xdr:row>7</xdr:row>
      <xdr:rowOff>86080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266700" cy="161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309644</xdr:colOff>
      <xdr:row>0</xdr:row>
      <xdr:rowOff>38100</xdr:rowOff>
    </xdr:from>
    <xdr:to>
      <xdr:col>17</xdr:col>
      <xdr:colOff>277465</xdr:colOff>
      <xdr:row>4</xdr:row>
      <xdr:rowOff>76200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7094" y="38100"/>
          <a:ext cx="1491821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D%20YFO-OAI%202018/Copia%20de%20Copia%20de%20FO-OAI%201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Hoja Busqueda"/>
      <sheetName val="Cuadro Resumen de Solicitudes"/>
      <sheetName val="Hoja1"/>
      <sheetName val="Analisis 2"/>
      <sheetName val="AÑO!"/>
      <sheetName val="Referencias 2"/>
    </sheetNames>
    <sheetDataSet>
      <sheetData sheetId="0">
        <row r="11">
          <cell r="C11">
            <v>43103</v>
          </cell>
          <cell r="N11" t="str">
            <v>No</v>
          </cell>
          <cell r="Q11" t="str">
            <v>No</v>
          </cell>
          <cell r="S11" t="str">
            <v>No</v>
          </cell>
          <cell r="X11" t="str">
            <v>No</v>
          </cell>
          <cell r="Z11" t="str">
            <v>Si</v>
          </cell>
          <cell r="AB11">
            <v>43105</v>
          </cell>
          <cell r="AK11">
            <v>43105</v>
          </cell>
        </row>
        <row r="12">
          <cell r="C12">
            <v>43110</v>
          </cell>
          <cell r="N12" t="str">
            <v>No</v>
          </cell>
          <cell r="Q12" t="str">
            <v>No</v>
          </cell>
          <cell r="S12" t="str">
            <v>No</v>
          </cell>
          <cell r="X12" t="str">
            <v>No</v>
          </cell>
          <cell r="Z12" t="str">
            <v>Si</v>
          </cell>
          <cell r="AB12">
            <v>43124</v>
          </cell>
          <cell r="AG12">
            <v>11</v>
          </cell>
          <cell r="AK12">
            <v>43124</v>
          </cell>
        </row>
        <row r="13">
          <cell r="C13">
            <v>43115</v>
          </cell>
          <cell r="N13" t="str">
            <v>No</v>
          </cell>
          <cell r="Q13" t="str">
            <v>No</v>
          </cell>
          <cell r="S13" t="str">
            <v>No</v>
          </cell>
          <cell r="X13" t="str">
            <v>No</v>
          </cell>
          <cell r="Z13" t="str">
            <v>Si</v>
          </cell>
          <cell r="AB13">
            <v>43124</v>
          </cell>
          <cell r="AG13">
            <v>8</v>
          </cell>
          <cell r="AK13">
            <v>43124</v>
          </cell>
        </row>
        <row r="14">
          <cell r="C14">
            <v>43117</v>
          </cell>
          <cell r="N14" t="str">
            <v>No</v>
          </cell>
          <cell r="Q14" t="str">
            <v>No</v>
          </cell>
          <cell r="S14" t="str">
            <v>No</v>
          </cell>
          <cell r="X14" t="str">
            <v>No</v>
          </cell>
          <cell r="Z14" t="str">
            <v>Si</v>
          </cell>
          <cell r="AB14">
            <v>43131</v>
          </cell>
          <cell r="AG14">
            <v>11</v>
          </cell>
          <cell r="AK14">
            <v>43131</v>
          </cell>
        </row>
        <row r="15">
          <cell r="C15">
            <v>43125</v>
          </cell>
          <cell r="N15" t="str">
            <v>No</v>
          </cell>
          <cell r="Q15" t="str">
            <v>No</v>
          </cell>
          <cell r="S15" t="str">
            <v>No</v>
          </cell>
          <cell r="X15" t="str">
            <v>No</v>
          </cell>
          <cell r="Z15" t="str">
            <v>Si</v>
          </cell>
          <cell r="AB15">
            <v>43137</v>
          </cell>
          <cell r="AG15">
            <v>9</v>
          </cell>
          <cell r="AK15">
            <v>43137</v>
          </cell>
        </row>
        <row r="16">
          <cell r="C16">
            <v>43131</v>
          </cell>
          <cell r="N16" t="str">
            <v>No</v>
          </cell>
          <cell r="Q16" t="str">
            <v>No</v>
          </cell>
          <cell r="S16" t="str">
            <v>No</v>
          </cell>
          <cell r="X16" t="str">
            <v>No</v>
          </cell>
          <cell r="Z16" t="str">
            <v>Si</v>
          </cell>
          <cell r="AB16">
            <v>43137</v>
          </cell>
          <cell r="AG16">
            <v>5</v>
          </cell>
          <cell r="AK16">
            <v>43138</v>
          </cell>
        </row>
        <row r="17">
          <cell r="C17">
            <v>43131</v>
          </cell>
          <cell r="N17" t="str">
            <v>No</v>
          </cell>
          <cell r="Q17" t="str">
            <v>No</v>
          </cell>
          <cell r="S17" t="str">
            <v>Si</v>
          </cell>
          <cell r="X17" t="str">
            <v>No</v>
          </cell>
          <cell r="Z17" t="str">
            <v>Si</v>
          </cell>
          <cell r="AB17">
            <v>43133</v>
          </cell>
          <cell r="AG17">
            <v>0</v>
          </cell>
          <cell r="AK17">
            <v>43133</v>
          </cell>
        </row>
        <row r="18">
          <cell r="C18">
            <v>43147</v>
          </cell>
          <cell r="N18" t="str">
            <v>No</v>
          </cell>
          <cell r="Q18" t="str">
            <v>No</v>
          </cell>
          <cell r="S18" t="str">
            <v>No</v>
          </cell>
          <cell r="X18" t="str">
            <v>No</v>
          </cell>
          <cell r="Z18" t="str">
            <v>Si</v>
          </cell>
          <cell r="AB18">
            <v>43150</v>
          </cell>
          <cell r="AG18">
            <v>2</v>
          </cell>
          <cell r="AK18">
            <v>43150</v>
          </cell>
        </row>
        <row r="19">
          <cell r="C19">
            <v>43150</v>
          </cell>
          <cell r="N19" t="str">
            <v>No</v>
          </cell>
          <cell r="Q19" t="str">
            <v>No</v>
          </cell>
          <cell r="S19" t="str">
            <v>No</v>
          </cell>
          <cell r="X19" t="str">
            <v>No</v>
          </cell>
          <cell r="Z19" t="str">
            <v>Si</v>
          </cell>
          <cell r="AB19">
            <v>43151</v>
          </cell>
          <cell r="AG19">
            <v>2</v>
          </cell>
          <cell r="AK19">
            <v>43151</v>
          </cell>
        </row>
        <row r="20">
          <cell r="C20">
            <v>43151</v>
          </cell>
          <cell r="N20" t="str">
            <v>No</v>
          </cell>
          <cell r="Q20" t="str">
            <v>No</v>
          </cell>
          <cell r="S20" t="str">
            <v>No</v>
          </cell>
          <cell r="X20" t="str">
            <v>No</v>
          </cell>
          <cell r="Z20" t="str">
            <v>Si</v>
          </cell>
          <cell r="AB20">
            <v>43162</v>
          </cell>
          <cell r="AG20">
            <v>9</v>
          </cell>
          <cell r="AK20">
            <v>43162</v>
          </cell>
        </row>
        <row r="21">
          <cell r="C21">
            <v>43154</v>
          </cell>
          <cell r="N21" t="str">
            <v>No</v>
          </cell>
          <cell r="Q21" t="str">
            <v>No</v>
          </cell>
          <cell r="S21" t="str">
            <v>No</v>
          </cell>
          <cell r="X21" t="str">
            <v>No</v>
          </cell>
          <cell r="Z21" t="str">
            <v>Si</v>
          </cell>
          <cell r="AB21">
            <v>43165</v>
          </cell>
          <cell r="AG21">
            <v>8</v>
          </cell>
          <cell r="AK21">
            <v>43165</v>
          </cell>
        </row>
        <row r="22">
          <cell r="C22">
            <v>43140</v>
          </cell>
          <cell r="N22" t="str">
            <v>No</v>
          </cell>
          <cell r="Q22" t="str">
            <v>No</v>
          </cell>
          <cell r="S22" t="str">
            <v>No</v>
          </cell>
          <cell r="X22" t="str">
            <v>No</v>
          </cell>
          <cell r="Z22" t="str">
            <v>Si</v>
          </cell>
          <cell r="AB22">
            <v>43173</v>
          </cell>
          <cell r="AG22">
            <v>24</v>
          </cell>
          <cell r="AK22">
            <v>43176</v>
          </cell>
        </row>
        <row r="23">
          <cell r="C23">
            <v>43160</v>
          </cell>
          <cell r="N23" t="str">
            <v>No</v>
          </cell>
          <cell r="Q23" t="str">
            <v>No</v>
          </cell>
          <cell r="S23" t="str">
            <v>No</v>
          </cell>
          <cell r="X23" t="str">
            <v>No</v>
          </cell>
          <cell r="Z23" t="str">
            <v>si</v>
          </cell>
          <cell r="AB23">
            <v>43168</v>
          </cell>
          <cell r="AG23">
            <v>7</v>
          </cell>
          <cell r="AK23">
            <v>43168</v>
          </cell>
        </row>
        <row r="24">
          <cell r="C24">
            <v>43166</v>
          </cell>
          <cell r="N24" t="str">
            <v>No</v>
          </cell>
          <cell r="Q24" t="str">
            <v>No</v>
          </cell>
          <cell r="S24" t="str">
            <v>No</v>
          </cell>
          <cell r="X24" t="str">
            <v>No</v>
          </cell>
          <cell r="Z24" t="str">
            <v>si</v>
          </cell>
          <cell r="AB24">
            <v>43180</v>
          </cell>
          <cell r="AG24">
            <v>11</v>
          </cell>
          <cell r="AK24">
            <v>43182</v>
          </cell>
        </row>
        <row r="25">
          <cell r="C25">
            <v>43175</v>
          </cell>
          <cell r="N25" t="str">
            <v>No</v>
          </cell>
          <cell r="Q25" t="str">
            <v>No</v>
          </cell>
          <cell r="S25" t="str">
            <v>No</v>
          </cell>
          <cell r="X25" t="str">
            <v>No</v>
          </cell>
          <cell r="Z25" t="str">
            <v>si</v>
          </cell>
          <cell r="AB25">
            <v>43180</v>
          </cell>
          <cell r="AG25">
            <v>4</v>
          </cell>
          <cell r="AK25">
            <v>43182</v>
          </cell>
        </row>
        <row r="26">
          <cell r="C26">
            <v>43173</v>
          </cell>
          <cell r="N26" t="str">
            <v>Si</v>
          </cell>
          <cell r="Q26" t="str">
            <v>No</v>
          </cell>
          <cell r="S26" t="str">
            <v>No</v>
          </cell>
          <cell r="X26" t="str">
            <v>No</v>
          </cell>
          <cell r="Z26" t="str">
            <v>Si</v>
          </cell>
          <cell r="AB26">
            <v>43181</v>
          </cell>
          <cell r="AG26">
            <v>7</v>
          </cell>
          <cell r="AK26">
            <v>43185</v>
          </cell>
        </row>
        <row r="27">
          <cell r="C27">
            <v>43191</v>
          </cell>
          <cell r="N27" t="str">
            <v>No</v>
          </cell>
          <cell r="Q27" t="str">
            <v>No</v>
          </cell>
          <cell r="S27" t="str">
            <v>No</v>
          </cell>
          <cell r="X27" t="str">
            <v>No</v>
          </cell>
          <cell r="Z27" t="str">
            <v>Si</v>
          </cell>
          <cell r="AB27">
            <v>43201</v>
          </cell>
          <cell r="AG27">
            <v>7</v>
          </cell>
          <cell r="AK27">
            <v>43201</v>
          </cell>
        </row>
        <row r="28">
          <cell r="C28">
            <v>43193</v>
          </cell>
          <cell r="N28" t="str">
            <v>No</v>
          </cell>
          <cell r="Q28" t="str">
            <v>No</v>
          </cell>
          <cell r="S28" t="str">
            <v>No</v>
          </cell>
          <cell r="X28" t="str">
            <v>No</v>
          </cell>
          <cell r="Z28" t="str">
            <v>Si</v>
          </cell>
          <cell r="AB28">
            <v>43199</v>
          </cell>
          <cell r="AG28">
            <v>6</v>
          </cell>
          <cell r="AK28">
            <v>43200</v>
          </cell>
        </row>
        <row r="29">
          <cell r="C29">
            <v>43191</v>
          </cell>
          <cell r="N29" t="str">
            <v>No</v>
          </cell>
          <cell r="Q29" t="str">
            <v>No</v>
          </cell>
          <cell r="S29" t="str">
            <v>No</v>
          </cell>
          <cell r="X29" t="str">
            <v>No</v>
          </cell>
          <cell r="Z29" t="str">
            <v>Si</v>
          </cell>
          <cell r="AB29">
            <v>43210</v>
          </cell>
          <cell r="AG29">
            <v>15</v>
          </cell>
          <cell r="AK29">
            <v>43214</v>
          </cell>
        </row>
        <row r="30">
          <cell r="C30">
            <v>43195</v>
          </cell>
          <cell r="N30" t="str">
            <v>No</v>
          </cell>
          <cell r="Q30" t="str">
            <v>No</v>
          </cell>
          <cell r="S30" t="str">
            <v>No</v>
          </cell>
          <cell r="X30" t="str">
            <v>No</v>
          </cell>
          <cell r="Z30" t="str">
            <v>Si</v>
          </cell>
          <cell r="AB30">
            <v>43216</v>
          </cell>
          <cell r="AG30">
            <v>16</v>
          </cell>
          <cell r="AK30">
            <v>43216</v>
          </cell>
        </row>
        <row r="31">
          <cell r="C31">
            <v>43208</v>
          </cell>
          <cell r="N31" t="str">
            <v>No</v>
          </cell>
          <cell r="Q31" t="str">
            <v>No</v>
          </cell>
          <cell r="S31" t="str">
            <v>No</v>
          </cell>
          <cell r="X31" t="str">
            <v>No</v>
          </cell>
          <cell r="Z31" t="str">
            <v>Si</v>
          </cell>
          <cell r="AB31">
            <v>43217</v>
          </cell>
          <cell r="AG31">
            <v>8</v>
          </cell>
          <cell r="AK31">
            <v>43217</v>
          </cell>
        </row>
        <row r="32">
          <cell r="C32">
            <v>43217</v>
          </cell>
          <cell r="N32" t="str">
            <v>No</v>
          </cell>
          <cell r="Q32" t="str">
            <v>No</v>
          </cell>
          <cell r="S32" t="str">
            <v>No</v>
          </cell>
          <cell r="X32" t="str">
            <v>No</v>
          </cell>
          <cell r="Z32" t="str">
            <v>si</v>
          </cell>
          <cell r="AB32">
            <v>43221</v>
          </cell>
          <cell r="AG32">
            <v>3</v>
          </cell>
          <cell r="AK32">
            <v>43222</v>
          </cell>
        </row>
        <row r="33">
          <cell r="C33">
            <v>43209</v>
          </cell>
          <cell r="N33" t="str">
            <v>No</v>
          </cell>
          <cell r="Q33" t="str">
            <v>No</v>
          </cell>
          <cell r="S33" t="str">
            <v>No</v>
          </cell>
          <cell r="X33" t="str">
            <v>No</v>
          </cell>
          <cell r="Z33" t="str">
            <v>Si</v>
          </cell>
          <cell r="AB33">
            <v>43215</v>
          </cell>
          <cell r="AG33">
            <v>5</v>
          </cell>
          <cell r="AK33">
            <v>43215</v>
          </cell>
        </row>
        <row r="34">
          <cell r="C34">
            <v>43217</v>
          </cell>
          <cell r="N34" t="str">
            <v>No</v>
          </cell>
          <cell r="Q34" t="str">
            <v>No</v>
          </cell>
          <cell r="S34" t="str">
            <v>No</v>
          </cell>
          <cell r="X34" t="str">
            <v>No</v>
          </cell>
          <cell r="Z34" t="str">
            <v>Si</v>
          </cell>
          <cell r="AB34">
            <v>43231</v>
          </cell>
          <cell r="AG34">
            <v>11</v>
          </cell>
          <cell r="AK34">
            <v>43236</v>
          </cell>
        </row>
        <row r="35">
          <cell r="C35">
            <v>43213</v>
          </cell>
          <cell r="N35" t="str">
            <v>No</v>
          </cell>
          <cell r="Q35" t="str">
            <v>No</v>
          </cell>
          <cell r="S35" t="str">
            <v>No</v>
          </cell>
          <cell r="X35" t="str">
            <v>No</v>
          </cell>
          <cell r="Z35" t="str">
            <v>Si</v>
          </cell>
          <cell r="AB35">
            <v>43245</v>
          </cell>
          <cell r="AG35">
            <v>25</v>
          </cell>
          <cell r="AK35">
            <v>43245</v>
          </cell>
        </row>
        <row r="36">
          <cell r="C36">
            <v>43221</v>
          </cell>
          <cell r="N36" t="str">
            <v>No</v>
          </cell>
          <cell r="Q36" t="str">
            <v>No</v>
          </cell>
          <cell r="S36" t="str">
            <v>No</v>
          </cell>
          <cell r="X36" t="str">
            <v>No</v>
          </cell>
          <cell r="Z36" t="str">
            <v>Si</v>
          </cell>
          <cell r="AB36">
            <v>43229</v>
          </cell>
          <cell r="AG36">
            <v>7</v>
          </cell>
          <cell r="AK36">
            <v>43229</v>
          </cell>
        </row>
        <row r="37">
          <cell r="C37">
            <v>43235</v>
          </cell>
          <cell r="N37" t="str">
            <v>No</v>
          </cell>
          <cell r="Q37" t="str">
            <v>No</v>
          </cell>
          <cell r="S37" t="str">
            <v>No</v>
          </cell>
          <cell r="X37" t="str">
            <v>No</v>
          </cell>
          <cell r="Z37" t="str">
            <v>Si</v>
          </cell>
          <cell r="AB37">
            <v>43236</v>
          </cell>
          <cell r="AG37">
            <v>2</v>
          </cell>
          <cell r="AK37">
            <v>43241</v>
          </cell>
        </row>
        <row r="38">
          <cell r="C38">
            <v>43248</v>
          </cell>
          <cell r="N38" t="str">
            <v>No</v>
          </cell>
          <cell r="Q38" t="str">
            <v>No</v>
          </cell>
          <cell r="S38" t="str">
            <v>No</v>
          </cell>
          <cell r="X38" t="str">
            <v>No</v>
          </cell>
          <cell r="Z38" t="str">
            <v>Si</v>
          </cell>
          <cell r="AB38">
            <v>43248</v>
          </cell>
          <cell r="AG38">
            <v>1</v>
          </cell>
          <cell r="AK38">
            <v>43248</v>
          </cell>
        </row>
        <row r="39">
          <cell r="C39">
            <v>43248</v>
          </cell>
          <cell r="N39" t="str">
            <v>No</v>
          </cell>
          <cell r="Q39" t="str">
            <v>No</v>
          </cell>
          <cell r="S39" t="str">
            <v>No</v>
          </cell>
          <cell r="X39" t="str">
            <v>No</v>
          </cell>
          <cell r="Z39" t="str">
            <v>Si</v>
          </cell>
          <cell r="AB39">
            <v>43265</v>
          </cell>
          <cell r="AG39">
            <v>14</v>
          </cell>
          <cell r="AK39">
            <v>43266</v>
          </cell>
        </row>
        <row r="40">
          <cell r="C40">
            <v>43266</v>
          </cell>
          <cell r="N40" t="str">
            <v>No</v>
          </cell>
          <cell r="Q40" t="str">
            <v>No</v>
          </cell>
          <cell r="S40" t="str">
            <v>Si</v>
          </cell>
          <cell r="X40" t="str">
            <v>No</v>
          </cell>
          <cell r="Z40" t="str">
            <v>Si</v>
          </cell>
          <cell r="AB40">
            <v>43270</v>
          </cell>
          <cell r="AG40">
            <v>0</v>
          </cell>
          <cell r="AK40">
            <v>43270</v>
          </cell>
        </row>
        <row r="41">
          <cell r="C41">
            <v>43273</v>
          </cell>
          <cell r="N41" t="str">
            <v>No</v>
          </cell>
          <cell r="Q41" t="str">
            <v>No</v>
          </cell>
          <cell r="S41" t="str">
            <v>Si</v>
          </cell>
          <cell r="X41" t="str">
            <v>No</v>
          </cell>
          <cell r="Z41" t="str">
            <v>Si</v>
          </cell>
          <cell r="AB41">
            <v>43276</v>
          </cell>
          <cell r="AG41">
            <v>0</v>
          </cell>
          <cell r="AK41">
            <v>43276</v>
          </cell>
        </row>
        <row r="42">
          <cell r="C42">
            <v>43276</v>
          </cell>
          <cell r="N42" t="str">
            <v>No</v>
          </cell>
          <cell r="Q42" t="str">
            <v>No</v>
          </cell>
          <cell r="S42" t="str">
            <v>Si</v>
          </cell>
          <cell r="X42" t="str">
            <v>No</v>
          </cell>
          <cell r="Z42" t="str">
            <v>Si</v>
          </cell>
          <cell r="AB42">
            <v>43277</v>
          </cell>
          <cell r="AG42">
            <v>0</v>
          </cell>
          <cell r="AK42">
            <v>43277</v>
          </cell>
        </row>
        <row r="43">
          <cell r="C43">
            <v>43279</v>
          </cell>
          <cell r="N43" t="str">
            <v>No</v>
          </cell>
          <cell r="Q43" t="str">
            <v>No</v>
          </cell>
          <cell r="S43" t="str">
            <v>No</v>
          </cell>
          <cell r="X43" t="str">
            <v>No</v>
          </cell>
          <cell r="Z43" t="str">
            <v>Si</v>
          </cell>
          <cell r="AB43">
            <v>43283</v>
          </cell>
          <cell r="AG43">
            <v>3</v>
          </cell>
          <cell r="AK43">
            <v>43283</v>
          </cell>
        </row>
        <row r="44">
          <cell r="C44">
            <v>43286</v>
          </cell>
          <cell r="N44" t="str">
            <v>No</v>
          </cell>
          <cell r="Q44" t="str">
            <v>No</v>
          </cell>
          <cell r="S44" t="str">
            <v>No</v>
          </cell>
          <cell r="X44" t="str">
            <v>No</v>
          </cell>
          <cell r="Z44" t="str">
            <v>Si</v>
          </cell>
          <cell r="AB44">
            <v>43292</v>
          </cell>
          <cell r="AG44">
            <v>6</v>
          </cell>
          <cell r="AK44">
            <v>43293</v>
          </cell>
        </row>
        <row r="45">
          <cell r="C45">
            <v>43294</v>
          </cell>
          <cell r="N45" t="str">
            <v>No</v>
          </cell>
          <cell r="Q45" t="str">
            <v>No</v>
          </cell>
          <cell r="S45" t="str">
            <v>NO</v>
          </cell>
          <cell r="X45" t="str">
            <v>No</v>
          </cell>
          <cell r="Z45" t="str">
            <v>Si</v>
          </cell>
          <cell r="AB45">
            <v>43297</v>
          </cell>
          <cell r="AG45">
            <v>2</v>
          </cell>
          <cell r="AK45">
            <v>43298</v>
          </cell>
        </row>
        <row r="46">
          <cell r="C46">
            <v>43297</v>
          </cell>
          <cell r="N46" t="str">
            <v>No</v>
          </cell>
          <cell r="Q46" t="str">
            <v>No</v>
          </cell>
          <cell r="S46" t="str">
            <v>Si</v>
          </cell>
          <cell r="X46" t="str">
            <v>No</v>
          </cell>
          <cell r="Z46" t="str">
            <v>Si</v>
          </cell>
          <cell r="AB46">
            <v>43298</v>
          </cell>
          <cell r="AG46">
            <v>0</v>
          </cell>
          <cell r="AK46">
            <v>43298</v>
          </cell>
        </row>
        <row r="47">
          <cell r="C47">
            <v>43298</v>
          </cell>
          <cell r="N47" t="str">
            <v>No</v>
          </cell>
          <cell r="Q47" t="str">
            <v>No</v>
          </cell>
          <cell r="S47" t="str">
            <v>No</v>
          </cell>
          <cell r="X47" t="str">
            <v>No</v>
          </cell>
          <cell r="Z47" t="str">
            <v>Si</v>
          </cell>
          <cell r="AB47">
            <v>43306</v>
          </cell>
          <cell r="AG47">
            <v>8</v>
          </cell>
          <cell r="AK47">
            <v>43306</v>
          </cell>
        </row>
        <row r="48">
          <cell r="C48">
            <v>43301</v>
          </cell>
          <cell r="N48" t="str">
            <v>No</v>
          </cell>
          <cell r="Q48" t="str">
            <v>No</v>
          </cell>
          <cell r="S48" t="str">
            <v>No</v>
          </cell>
          <cell r="X48" t="str">
            <v>No</v>
          </cell>
          <cell r="Z48" t="str">
            <v>Si</v>
          </cell>
          <cell r="AB48">
            <v>43312</v>
          </cell>
          <cell r="AG48">
            <v>8</v>
          </cell>
          <cell r="AK48">
            <v>43312</v>
          </cell>
        </row>
        <row r="49">
          <cell r="C49">
            <v>43301</v>
          </cell>
          <cell r="N49" t="str">
            <v>No</v>
          </cell>
          <cell r="Q49" t="str">
            <v>No</v>
          </cell>
          <cell r="S49" t="str">
            <v>No</v>
          </cell>
          <cell r="X49" t="str">
            <v>No</v>
          </cell>
          <cell r="Z49" t="str">
            <v>Si</v>
          </cell>
          <cell r="AB49">
            <v>43312</v>
          </cell>
          <cell r="AG49">
            <v>8</v>
          </cell>
          <cell r="AK49">
            <v>43312</v>
          </cell>
        </row>
        <row r="50">
          <cell r="C50">
            <v>43301</v>
          </cell>
          <cell r="N50" t="str">
            <v>No</v>
          </cell>
          <cell r="Q50" t="str">
            <v>No</v>
          </cell>
          <cell r="S50" t="str">
            <v>No</v>
          </cell>
          <cell r="X50" t="str">
            <v>No</v>
          </cell>
          <cell r="Z50" t="str">
            <v>Si</v>
          </cell>
          <cell r="AB50">
            <v>43312</v>
          </cell>
          <cell r="AG50">
            <v>8</v>
          </cell>
          <cell r="AK50">
            <v>43312</v>
          </cell>
        </row>
        <row r="51">
          <cell r="C51">
            <v>43301</v>
          </cell>
          <cell r="N51" t="str">
            <v>No</v>
          </cell>
          <cell r="Q51" t="str">
            <v>No</v>
          </cell>
          <cell r="S51" t="str">
            <v>No</v>
          </cell>
          <cell r="X51" t="str">
            <v>No</v>
          </cell>
          <cell r="Z51" t="str">
            <v>Si</v>
          </cell>
          <cell r="AB51">
            <v>43312</v>
          </cell>
          <cell r="AG51">
            <v>8</v>
          </cell>
          <cell r="AK51">
            <v>43312</v>
          </cell>
        </row>
        <row r="52">
          <cell r="C52">
            <v>43305</v>
          </cell>
          <cell r="N52" t="str">
            <v>No</v>
          </cell>
          <cell r="Q52" t="str">
            <v>No</v>
          </cell>
          <cell r="S52" t="str">
            <v>No</v>
          </cell>
          <cell r="X52" t="str">
            <v>No</v>
          </cell>
          <cell r="Z52" t="str">
            <v>Si</v>
          </cell>
          <cell r="AB52">
            <v>43325</v>
          </cell>
          <cell r="AG52">
            <v>15</v>
          </cell>
          <cell r="AK52">
            <v>43325</v>
          </cell>
        </row>
        <row r="53">
          <cell r="C53">
            <v>43318</v>
          </cell>
          <cell r="N53" t="str">
            <v>No</v>
          </cell>
          <cell r="Q53" t="str">
            <v>No</v>
          </cell>
          <cell r="S53" t="str">
            <v>No</v>
          </cell>
          <cell r="X53" t="str">
            <v>No</v>
          </cell>
          <cell r="Z53" t="str">
            <v>Si</v>
          </cell>
          <cell r="AB53">
            <v>43326</v>
          </cell>
          <cell r="AG53">
            <v>7</v>
          </cell>
          <cell r="AK53">
            <v>43329</v>
          </cell>
        </row>
        <row r="54">
          <cell r="C54">
            <v>43319</v>
          </cell>
          <cell r="N54" t="str">
            <v>No</v>
          </cell>
          <cell r="Q54" t="str">
            <v>No</v>
          </cell>
          <cell r="S54" t="str">
            <v>Si</v>
          </cell>
          <cell r="X54" t="str">
            <v>No</v>
          </cell>
          <cell r="Z54" t="str">
            <v>Si</v>
          </cell>
          <cell r="AB54">
            <v>43321</v>
          </cell>
          <cell r="AG54">
            <v>0</v>
          </cell>
          <cell r="AK54">
            <v>43321</v>
          </cell>
        </row>
        <row r="55">
          <cell r="C55">
            <v>43319</v>
          </cell>
          <cell r="N55" t="str">
            <v>No</v>
          </cell>
          <cell r="Q55" t="str">
            <v>No</v>
          </cell>
          <cell r="S55" t="str">
            <v>No</v>
          </cell>
          <cell r="X55" t="str">
            <v>No</v>
          </cell>
          <cell r="Z55" t="str">
            <v>Si</v>
          </cell>
          <cell r="AB55">
            <v>43333</v>
          </cell>
          <cell r="AG55">
            <v>11</v>
          </cell>
          <cell r="AK55">
            <v>43334</v>
          </cell>
        </row>
        <row r="56">
          <cell r="C56">
            <v>43321</v>
          </cell>
          <cell r="N56" t="str">
            <v>No</v>
          </cell>
          <cell r="Q56" t="str">
            <v>No</v>
          </cell>
          <cell r="S56" t="str">
            <v>No</v>
          </cell>
          <cell r="X56" t="str">
            <v>No</v>
          </cell>
          <cell r="Z56" t="str">
            <v>Si</v>
          </cell>
          <cell r="AB56">
            <v>43327</v>
          </cell>
          <cell r="AG56">
            <v>4</v>
          </cell>
          <cell r="AK56">
            <v>43332</v>
          </cell>
        </row>
        <row r="57">
          <cell r="C57">
            <v>43335</v>
          </cell>
          <cell r="N57" t="str">
            <v>No</v>
          </cell>
          <cell r="Q57" t="str">
            <v>No</v>
          </cell>
          <cell r="S57" t="str">
            <v>No</v>
          </cell>
          <cell r="X57" t="str">
            <v>No</v>
          </cell>
          <cell r="Z57" t="str">
            <v>Si</v>
          </cell>
          <cell r="AB57">
            <v>43343</v>
          </cell>
          <cell r="AG57">
            <v>7</v>
          </cell>
          <cell r="AK57">
            <v>43343</v>
          </cell>
        </row>
        <row r="58">
          <cell r="C58">
            <v>43340</v>
          </cell>
          <cell r="N58" t="str">
            <v>No</v>
          </cell>
          <cell r="Q58" t="str">
            <v>No</v>
          </cell>
          <cell r="S58" t="str">
            <v>Si</v>
          </cell>
          <cell r="X58" t="str">
            <v>No</v>
          </cell>
          <cell r="Z58" t="str">
            <v>Si</v>
          </cell>
          <cell r="AB58">
            <v>43340</v>
          </cell>
          <cell r="AG58">
            <v>0</v>
          </cell>
          <cell r="AK58">
            <v>43341</v>
          </cell>
        </row>
        <row r="59">
          <cell r="C59">
            <v>43340</v>
          </cell>
          <cell r="N59" t="str">
            <v>No</v>
          </cell>
          <cell r="Q59" t="str">
            <v>No</v>
          </cell>
          <cell r="S59" t="str">
            <v>No</v>
          </cell>
          <cell r="X59" t="str">
            <v>No</v>
          </cell>
          <cell r="Z59" t="str">
            <v>Si</v>
          </cell>
          <cell r="AB59">
            <v>43355</v>
          </cell>
          <cell r="AG59">
            <v>12</v>
          </cell>
          <cell r="AK59">
            <v>43324</v>
          </cell>
        </row>
        <row r="60">
          <cell r="C60">
            <v>43353</v>
          </cell>
          <cell r="N60" t="str">
            <v>No</v>
          </cell>
          <cell r="Q60" t="str">
            <v>No</v>
          </cell>
          <cell r="S60" t="str">
            <v>No</v>
          </cell>
          <cell r="X60" t="str">
            <v>No</v>
          </cell>
          <cell r="Z60" t="str">
            <v>Si</v>
          </cell>
          <cell r="AB60">
            <v>43354</v>
          </cell>
          <cell r="AG60">
            <v>2</v>
          </cell>
          <cell r="AK60">
            <v>43360</v>
          </cell>
        </row>
        <row r="61">
          <cell r="C61">
            <v>43354</v>
          </cell>
          <cell r="N61" t="str">
            <v>No</v>
          </cell>
          <cell r="Q61" t="str">
            <v>No</v>
          </cell>
          <cell r="S61" t="str">
            <v>No</v>
          </cell>
          <cell r="X61" t="str">
            <v>No</v>
          </cell>
          <cell r="Z61" t="str">
            <v>Si</v>
          </cell>
          <cell r="AB61">
            <v>43356</v>
          </cell>
          <cell r="AG61">
            <v>3</v>
          </cell>
          <cell r="AK61">
            <v>43356</v>
          </cell>
        </row>
        <row r="62">
          <cell r="C62">
            <v>43363</v>
          </cell>
          <cell r="N62" t="str">
            <v>No</v>
          </cell>
          <cell r="Q62" t="str">
            <v>No</v>
          </cell>
          <cell r="S62" t="str">
            <v>No</v>
          </cell>
          <cell r="X62" t="str">
            <v>No</v>
          </cell>
          <cell r="Z62" t="str">
            <v>Si</v>
          </cell>
          <cell r="AB62">
            <v>43364</v>
          </cell>
          <cell r="AG62">
            <v>2</v>
          </cell>
          <cell r="AK62">
            <v>43364</v>
          </cell>
        </row>
        <row r="63">
          <cell r="C63">
            <v>43369</v>
          </cell>
          <cell r="N63" t="str">
            <v>No</v>
          </cell>
          <cell r="Q63" t="str">
            <v>No</v>
          </cell>
          <cell r="S63" t="str">
            <v>No</v>
          </cell>
          <cell r="X63" t="str">
            <v>No</v>
          </cell>
          <cell r="Z63" t="str">
            <v>Si</v>
          </cell>
          <cell r="AB63">
            <v>43381</v>
          </cell>
          <cell r="AG63">
            <v>9</v>
          </cell>
          <cell r="AK63">
            <v>43381</v>
          </cell>
        </row>
        <row r="64">
          <cell r="C64">
            <v>43371</v>
          </cell>
          <cell r="N64" t="str">
            <v>No</v>
          </cell>
          <cell r="Q64" t="str">
            <v>No</v>
          </cell>
          <cell r="S64" t="str">
            <v>No</v>
          </cell>
          <cell r="X64" t="str">
            <v>No</v>
          </cell>
          <cell r="Z64" t="str">
            <v>Si</v>
          </cell>
          <cell r="AB64">
            <v>43390</v>
          </cell>
          <cell r="AG64">
            <v>14</v>
          </cell>
          <cell r="AK64">
            <v>43390</v>
          </cell>
        </row>
        <row r="65">
          <cell r="C65">
            <v>43374</v>
          </cell>
          <cell r="N65" t="str">
            <v>No</v>
          </cell>
          <cell r="Q65" t="str">
            <v>No</v>
          </cell>
          <cell r="S65" t="str">
            <v>No</v>
          </cell>
          <cell r="X65" t="str">
            <v>No</v>
          </cell>
          <cell r="Z65" t="str">
            <v>Si</v>
          </cell>
          <cell r="AB65">
            <v>43376</v>
          </cell>
          <cell r="AG65">
            <v>3</v>
          </cell>
          <cell r="AK65">
            <v>43376</v>
          </cell>
        </row>
        <row r="66">
          <cell r="C66">
            <v>43374</v>
          </cell>
          <cell r="N66" t="str">
            <v>No</v>
          </cell>
          <cell r="Q66" t="str">
            <v>No</v>
          </cell>
          <cell r="S66" t="str">
            <v>No</v>
          </cell>
          <cell r="X66" t="str">
            <v>No</v>
          </cell>
          <cell r="Z66" t="str">
            <v>Si</v>
          </cell>
          <cell r="AB66">
            <v>43376</v>
          </cell>
          <cell r="AG66">
            <v>3</v>
          </cell>
          <cell r="AK66">
            <v>43376</v>
          </cell>
        </row>
        <row r="67">
          <cell r="C67">
            <v>43374</v>
          </cell>
          <cell r="N67" t="str">
            <v>No</v>
          </cell>
          <cell r="Q67" t="str">
            <v>No</v>
          </cell>
          <cell r="S67" t="str">
            <v>No</v>
          </cell>
          <cell r="X67" t="str">
            <v>No</v>
          </cell>
          <cell r="Z67" t="str">
            <v>Si</v>
          </cell>
          <cell r="AB67">
            <v>43376</v>
          </cell>
          <cell r="AG67">
            <v>3</v>
          </cell>
          <cell r="AK67">
            <v>43376</v>
          </cell>
        </row>
        <row r="68">
          <cell r="C68">
            <v>43374</v>
          </cell>
          <cell r="N68" t="str">
            <v>No</v>
          </cell>
          <cell r="Q68" t="str">
            <v>No</v>
          </cell>
          <cell r="S68" t="str">
            <v>No</v>
          </cell>
          <cell r="X68" t="str">
            <v>No</v>
          </cell>
          <cell r="Z68" t="str">
            <v>Si</v>
          </cell>
          <cell r="AB68">
            <v>43376</v>
          </cell>
          <cell r="AG68">
            <v>3</v>
          </cell>
          <cell r="AK68">
            <v>43376</v>
          </cell>
        </row>
        <row r="69">
          <cell r="C69">
            <v>43374</v>
          </cell>
          <cell r="N69" t="str">
            <v>No</v>
          </cell>
          <cell r="Q69" t="str">
            <v>No</v>
          </cell>
          <cell r="S69" t="str">
            <v>No</v>
          </cell>
          <cell r="X69" t="str">
            <v>No</v>
          </cell>
          <cell r="Z69" t="str">
            <v>Si</v>
          </cell>
          <cell r="AB69">
            <v>43383</v>
          </cell>
          <cell r="AG69">
            <v>8</v>
          </cell>
          <cell r="AK69">
            <v>43383</v>
          </cell>
        </row>
        <row r="70">
          <cell r="C70">
            <v>43374</v>
          </cell>
          <cell r="N70" t="str">
            <v>No</v>
          </cell>
          <cell r="Q70" t="str">
            <v>No</v>
          </cell>
          <cell r="S70" t="str">
            <v>No</v>
          </cell>
          <cell r="X70" t="str">
            <v>No</v>
          </cell>
          <cell r="Z70" t="str">
            <v>Si</v>
          </cell>
          <cell r="AB70">
            <v>43376</v>
          </cell>
          <cell r="AG70">
            <v>3</v>
          </cell>
          <cell r="AK70">
            <v>43376</v>
          </cell>
        </row>
        <row r="71">
          <cell r="C71">
            <v>43377</v>
          </cell>
          <cell r="N71" t="str">
            <v>No</v>
          </cell>
          <cell r="Q71" t="str">
            <v>No</v>
          </cell>
          <cell r="S71" t="str">
            <v>No</v>
          </cell>
          <cell r="X71" t="str">
            <v>No</v>
          </cell>
          <cell r="Z71" t="str">
            <v>Si</v>
          </cell>
          <cell r="AB71">
            <v>43389</v>
          </cell>
          <cell r="AG71">
            <v>9</v>
          </cell>
          <cell r="AK71">
            <v>43389</v>
          </cell>
        </row>
        <row r="72">
          <cell r="C72">
            <v>43377</v>
          </cell>
          <cell r="N72" t="str">
            <v>No</v>
          </cell>
          <cell r="Q72" t="str">
            <v>No</v>
          </cell>
          <cell r="S72" t="str">
            <v>No</v>
          </cell>
          <cell r="X72" t="str">
            <v>No</v>
          </cell>
          <cell r="Z72" t="str">
            <v>Si</v>
          </cell>
          <cell r="AB72">
            <v>43388</v>
          </cell>
          <cell r="AG72">
            <v>8</v>
          </cell>
          <cell r="AK72">
            <v>43388</v>
          </cell>
        </row>
        <row r="73">
          <cell r="C73">
            <v>43378</v>
          </cell>
          <cell r="N73" t="str">
            <v>No</v>
          </cell>
          <cell r="Q73" t="str">
            <v>No</v>
          </cell>
          <cell r="S73" t="str">
            <v>No</v>
          </cell>
          <cell r="X73" t="str">
            <v>No</v>
          </cell>
          <cell r="Z73" t="str">
            <v>Si</v>
          </cell>
          <cell r="AB73">
            <v>43385</v>
          </cell>
          <cell r="AG73">
            <v>6</v>
          </cell>
          <cell r="AK73">
            <v>43385</v>
          </cell>
        </row>
        <row r="75">
          <cell r="C75">
            <v>43378</v>
          </cell>
          <cell r="N75" t="str">
            <v>No</v>
          </cell>
          <cell r="Q75" t="str">
            <v>No</v>
          </cell>
          <cell r="S75" t="str">
            <v>No</v>
          </cell>
          <cell r="X75" t="str">
            <v>No</v>
          </cell>
          <cell r="Z75" t="str">
            <v>Si</v>
          </cell>
          <cell r="AB75">
            <v>43391</v>
          </cell>
          <cell r="AK75">
            <v>43391</v>
          </cell>
        </row>
        <row r="76">
          <cell r="C76">
            <v>43378</v>
          </cell>
          <cell r="N76" t="str">
            <v>No</v>
          </cell>
          <cell r="Q76" t="str">
            <v>No</v>
          </cell>
          <cell r="S76" t="str">
            <v>No</v>
          </cell>
          <cell r="X76" t="str">
            <v>No</v>
          </cell>
          <cell r="Z76" t="str">
            <v>Si</v>
          </cell>
          <cell r="AB76">
            <v>43397</v>
          </cell>
          <cell r="AG76">
            <v>14</v>
          </cell>
          <cell r="AK76">
            <v>43397</v>
          </cell>
        </row>
        <row r="77">
          <cell r="C77">
            <v>43381</v>
          </cell>
          <cell r="N77" t="str">
            <v>No</v>
          </cell>
          <cell r="Q77" t="str">
            <v>No</v>
          </cell>
          <cell r="S77" t="str">
            <v>No</v>
          </cell>
          <cell r="X77" t="str">
            <v>No</v>
          </cell>
          <cell r="Z77" t="str">
            <v>Si</v>
          </cell>
          <cell r="AB77">
            <v>43398</v>
          </cell>
          <cell r="AG77">
            <v>14</v>
          </cell>
          <cell r="AK77">
            <v>43398</v>
          </cell>
        </row>
        <row r="78">
          <cell r="C78">
            <v>43382</v>
          </cell>
          <cell r="N78" t="str">
            <v>No</v>
          </cell>
          <cell r="Q78" t="str">
            <v>No</v>
          </cell>
          <cell r="S78" t="str">
            <v>No</v>
          </cell>
          <cell r="X78" t="str">
            <v>No</v>
          </cell>
          <cell r="Z78" t="str">
            <v>Si</v>
          </cell>
          <cell r="AB78">
            <v>43402</v>
          </cell>
          <cell r="AG78">
            <v>15</v>
          </cell>
        </row>
        <row r="79">
          <cell r="C79">
            <v>43383</v>
          </cell>
          <cell r="N79" t="str">
            <v>No</v>
          </cell>
          <cell r="Q79" t="str">
            <v>No</v>
          </cell>
          <cell r="S79" t="str">
            <v>No</v>
          </cell>
          <cell r="X79" t="str">
            <v>No</v>
          </cell>
          <cell r="Z79" t="str">
            <v>Si</v>
          </cell>
          <cell r="AB79">
            <v>43399</v>
          </cell>
          <cell r="AG79">
            <v>13</v>
          </cell>
          <cell r="AK79">
            <v>43399</v>
          </cell>
        </row>
        <row r="80">
          <cell r="C80">
            <v>43384</v>
          </cell>
          <cell r="N80" t="str">
            <v>No</v>
          </cell>
          <cell r="Q80" t="str">
            <v>No</v>
          </cell>
          <cell r="S80" t="str">
            <v>No</v>
          </cell>
          <cell r="X80" t="str">
            <v>No</v>
          </cell>
          <cell r="Z80" t="str">
            <v>Si</v>
          </cell>
          <cell r="AB80">
            <v>43389</v>
          </cell>
          <cell r="AG80">
            <v>4</v>
          </cell>
          <cell r="AK80">
            <v>43389</v>
          </cell>
        </row>
        <row r="81">
          <cell r="C81">
            <v>43395</v>
          </cell>
          <cell r="N81" t="str">
            <v>No</v>
          </cell>
          <cell r="Q81" t="str">
            <v>No</v>
          </cell>
          <cell r="S81" t="str">
            <v>No</v>
          </cell>
          <cell r="X81" t="str">
            <v>No</v>
          </cell>
          <cell r="Z81" t="str">
            <v>Si</v>
          </cell>
          <cell r="AB81">
            <v>43395</v>
          </cell>
          <cell r="AG81">
            <v>1</v>
          </cell>
          <cell r="AK81">
            <v>43395</v>
          </cell>
        </row>
        <row r="82">
          <cell r="C82">
            <v>43396</v>
          </cell>
          <cell r="N82" t="str">
            <v>No</v>
          </cell>
          <cell r="Q82" t="str">
            <v>No</v>
          </cell>
          <cell r="S82" t="str">
            <v>No</v>
          </cell>
          <cell r="X82" t="str">
            <v>No</v>
          </cell>
          <cell r="Z82" t="str">
            <v>Si</v>
          </cell>
          <cell r="AB82">
            <v>43399</v>
          </cell>
          <cell r="AG82">
            <v>4</v>
          </cell>
          <cell r="AK82">
            <v>43399</v>
          </cell>
        </row>
        <row r="83">
          <cell r="C83">
            <v>43395</v>
          </cell>
          <cell r="N83" t="str">
            <v>No</v>
          </cell>
          <cell r="Q83" t="str">
            <v>No</v>
          </cell>
          <cell r="S83" t="str">
            <v>No</v>
          </cell>
          <cell r="X83" t="str">
            <v>No</v>
          </cell>
          <cell r="Z83" t="str">
            <v>Si</v>
          </cell>
          <cell r="AB83">
            <v>43412</v>
          </cell>
          <cell r="AG83">
            <v>15</v>
          </cell>
          <cell r="AK83">
            <v>43412</v>
          </cell>
        </row>
        <row r="84">
          <cell r="C84">
            <v>43416</v>
          </cell>
          <cell r="N84" t="str">
            <v>No</v>
          </cell>
          <cell r="Q84" t="str">
            <v>No</v>
          </cell>
          <cell r="S84" t="str">
            <v>No</v>
          </cell>
          <cell r="X84" t="str">
            <v>No</v>
          </cell>
          <cell r="Z84" t="str">
            <v>Si</v>
          </cell>
          <cell r="AB84">
            <v>43416</v>
          </cell>
          <cell r="AG84">
            <v>1</v>
          </cell>
          <cell r="AK84">
            <v>43416</v>
          </cell>
        </row>
        <row r="85">
          <cell r="C85">
            <v>43416</v>
          </cell>
          <cell r="N85" t="str">
            <v>No</v>
          </cell>
          <cell r="Q85" t="str">
            <v>No</v>
          </cell>
          <cell r="S85" t="str">
            <v>No</v>
          </cell>
          <cell r="X85" t="str">
            <v>No</v>
          </cell>
          <cell r="Z85" t="str">
            <v>Si</v>
          </cell>
          <cell r="AB85">
            <v>43416</v>
          </cell>
          <cell r="AG85">
            <v>1</v>
          </cell>
          <cell r="AK85">
            <v>43416</v>
          </cell>
        </row>
        <row r="86">
          <cell r="C86">
            <v>43418</v>
          </cell>
          <cell r="N86" t="str">
            <v>No</v>
          </cell>
          <cell r="Q86" t="str">
            <v>No</v>
          </cell>
          <cell r="S86" t="str">
            <v>No</v>
          </cell>
          <cell r="X86" t="str">
            <v>No</v>
          </cell>
          <cell r="Z86" t="str">
            <v>Si</v>
          </cell>
          <cell r="AB86">
            <v>43423</v>
          </cell>
          <cell r="AG86">
            <v>4</v>
          </cell>
          <cell r="AK86">
            <v>43423</v>
          </cell>
        </row>
        <row r="87">
          <cell r="C87">
            <v>43418</v>
          </cell>
          <cell r="N87" t="str">
            <v>No</v>
          </cell>
          <cell r="Q87" t="str">
            <v>No</v>
          </cell>
          <cell r="S87" t="str">
            <v>No</v>
          </cell>
          <cell r="X87" t="str">
            <v>No</v>
          </cell>
          <cell r="Z87" t="str">
            <v>Si</v>
          </cell>
          <cell r="AB87">
            <v>43425</v>
          </cell>
          <cell r="AG87">
            <v>6</v>
          </cell>
          <cell r="AK87">
            <v>43425</v>
          </cell>
        </row>
        <row r="88">
          <cell r="C88">
            <v>43418</v>
          </cell>
          <cell r="N88" t="str">
            <v>No</v>
          </cell>
          <cell r="Q88" t="str">
            <v>No</v>
          </cell>
          <cell r="S88" t="str">
            <v>No</v>
          </cell>
          <cell r="X88" t="str">
            <v>No</v>
          </cell>
          <cell r="Z88" t="str">
            <v>Si</v>
          </cell>
          <cell r="AB88">
            <v>43425</v>
          </cell>
          <cell r="AG88">
            <v>6</v>
          </cell>
          <cell r="AK88">
            <v>43425</v>
          </cell>
        </row>
        <row r="89">
          <cell r="C89">
            <v>43425</v>
          </cell>
          <cell r="N89" t="str">
            <v>No</v>
          </cell>
          <cell r="Q89" t="str">
            <v>No</v>
          </cell>
          <cell r="S89" t="str">
            <v>No</v>
          </cell>
          <cell r="X89" t="str">
            <v>No</v>
          </cell>
          <cell r="Z89" t="str">
            <v>Si</v>
          </cell>
          <cell r="AB89">
            <v>43434</v>
          </cell>
          <cell r="AG89">
            <v>8</v>
          </cell>
          <cell r="AK89">
            <v>43434</v>
          </cell>
        </row>
        <row r="90">
          <cell r="C90">
            <v>43433</v>
          </cell>
          <cell r="N90" t="str">
            <v>No</v>
          </cell>
          <cell r="Q90" t="str">
            <v>No</v>
          </cell>
          <cell r="S90" t="str">
            <v>No</v>
          </cell>
          <cell r="X90" t="str">
            <v>No</v>
          </cell>
          <cell r="Z90" t="str">
            <v>Si</v>
          </cell>
          <cell r="AB90">
            <v>43453</v>
          </cell>
          <cell r="AG90">
            <v>15</v>
          </cell>
          <cell r="AK90">
            <v>43453</v>
          </cell>
        </row>
        <row r="91">
          <cell r="C91">
            <v>43437</v>
          </cell>
          <cell r="N91" t="str">
            <v>No</v>
          </cell>
          <cell r="Q91" t="str">
            <v>No</v>
          </cell>
          <cell r="S91" t="str">
            <v>No</v>
          </cell>
          <cell r="X91" t="str">
            <v>No</v>
          </cell>
          <cell r="Z91" t="str">
            <v>Si</v>
          </cell>
          <cell r="AB91">
            <v>43452</v>
          </cell>
          <cell r="AG91">
            <v>12</v>
          </cell>
          <cell r="AK91">
            <v>43452</v>
          </cell>
        </row>
        <row r="92">
          <cell r="C92">
            <v>43460</v>
          </cell>
          <cell r="N92" t="str">
            <v>No</v>
          </cell>
          <cell r="Q92" t="str">
            <v>No</v>
          </cell>
          <cell r="S92" t="str">
            <v>Si</v>
          </cell>
          <cell r="X92" t="str">
            <v>No</v>
          </cell>
          <cell r="Z92" t="str">
            <v>Si</v>
          </cell>
          <cell r="AB92">
            <v>43460</v>
          </cell>
          <cell r="AG92">
            <v>0</v>
          </cell>
          <cell r="AK92">
            <v>43460</v>
          </cell>
        </row>
        <row r="93">
          <cell r="AG93" t="str">
            <v/>
          </cell>
        </row>
        <row r="94">
          <cell r="AG94" t="str">
            <v/>
          </cell>
        </row>
        <row r="95">
          <cell r="AG95" t="str">
            <v/>
          </cell>
        </row>
        <row r="96">
          <cell r="AG96" t="str">
            <v/>
          </cell>
        </row>
        <row r="97">
          <cell r="AG97" t="str">
            <v/>
          </cell>
        </row>
        <row r="98">
          <cell r="AG98" t="str">
            <v/>
          </cell>
        </row>
        <row r="99">
          <cell r="AG99" t="str">
            <v/>
          </cell>
        </row>
        <row r="100">
          <cell r="AG100" t="str">
            <v/>
          </cell>
        </row>
        <row r="101">
          <cell r="AG101" t="str">
            <v/>
          </cell>
        </row>
        <row r="102">
          <cell r="AG102" t="str">
            <v/>
          </cell>
        </row>
        <row r="103">
          <cell r="AG103" t="str">
            <v/>
          </cell>
        </row>
        <row r="104">
          <cell r="AG104" t="str">
            <v/>
          </cell>
        </row>
        <row r="105">
          <cell r="AG105" t="str">
            <v/>
          </cell>
        </row>
        <row r="106">
          <cell r="AG106" t="str">
            <v/>
          </cell>
        </row>
        <row r="107">
          <cell r="AG107" t="str">
            <v/>
          </cell>
        </row>
        <row r="108">
          <cell r="AG108" t="str">
            <v/>
          </cell>
        </row>
        <row r="109">
          <cell r="AG109" t="str">
            <v/>
          </cell>
        </row>
        <row r="110">
          <cell r="AG110" t="str">
            <v/>
          </cell>
        </row>
        <row r="111">
          <cell r="AG111" t="str">
            <v/>
          </cell>
        </row>
        <row r="112">
          <cell r="AG112" t="str">
            <v/>
          </cell>
        </row>
        <row r="113">
          <cell r="AG113" t="str">
            <v/>
          </cell>
        </row>
        <row r="114">
          <cell r="AG114" t="str">
            <v/>
          </cell>
        </row>
        <row r="115">
          <cell r="AG115" t="str">
            <v/>
          </cell>
        </row>
        <row r="116">
          <cell r="AG116" t="str">
            <v/>
          </cell>
        </row>
        <row r="117">
          <cell r="AG117" t="str">
            <v/>
          </cell>
        </row>
        <row r="118">
          <cell r="AG118" t="str">
            <v/>
          </cell>
        </row>
        <row r="119">
          <cell r="AG119" t="str">
            <v/>
          </cell>
        </row>
        <row r="120">
          <cell r="AG120" t="str">
            <v/>
          </cell>
        </row>
        <row r="121">
          <cell r="AG121" t="str">
            <v/>
          </cell>
        </row>
        <row r="122">
          <cell r="AG122" t="str">
            <v/>
          </cell>
        </row>
        <row r="123">
          <cell r="AG123" t="str">
            <v/>
          </cell>
        </row>
        <row r="124">
          <cell r="AG124" t="str">
            <v/>
          </cell>
        </row>
        <row r="125">
          <cell r="AG125" t="str">
            <v/>
          </cell>
        </row>
        <row r="126">
          <cell r="AG126" t="str">
            <v/>
          </cell>
        </row>
        <row r="127">
          <cell r="AG127" t="str">
            <v/>
          </cell>
        </row>
        <row r="128">
          <cell r="AG128" t="str">
            <v/>
          </cell>
        </row>
        <row r="129">
          <cell r="AG129" t="str">
            <v/>
          </cell>
        </row>
        <row r="130">
          <cell r="AG130" t="str">
            <v/>
          </cell>
        </row>
        <row r="131">
          <cell r="AG131" t="str">
            <v/>
          </cell>
        </row>
        <row r="132">
          <cell r="AG132" t="str">
            <v/>
          </cell>
        </row>
        <row r="133">
          <cell r="AG133" t="str">
            <v/>
          </cell>
        </row>
        <row r="134">
          <cell r="AG134" t="str">
            <v/>
          </cell>
        </row>
        <row r="135">
          <cell r="AG135" t="str">
            <v/>
          </cell>
        </row>
        <row r="136">
          <cell r="AG136" t="str">
            <v/>
          </cell>
        </row>
        <row r="137">
          <cell r="AG137" t="str">
            <v/>
          </cell>
        </row>
        <row r="138">
          <cell r="AG138" t="str">
            <v/>
          </cell>
        </row>
        <row r="139">
          <cell r="AG139" t="str">
            <v/>
          </cell>
        </row>
        <row r="140">
          <cell r="AG140" t="str">
            <v/>
          </cell>
        </row>
        <row r="141">
          <cell r="AG141" t="str">
            <v/>
          </cell>
        </row>
        <row r="142">
          <cell r="AG142" t="str">
            <v/>
          </cell>
        </row>
        <row r="143">
          <cell r="AG143" t="str">
            <v/>
          </cell>
        </row>
        <row r="144">
          <cell r="AG144" t="str">
            <v/>
          </cell>
        </row>
        <row r="145">
          <cell r="AG145" t="str">
            <v/>
          </cell>
        </row>
        <row r="146">
          <cell r="AG146" t="str">
            <v/>
          </cell>
        </row>
        <row r="147">
          <cell r="AG147" t="str">
            <v/>
          </cell>
        </row>
        <row r="148">
          <cell r="AG148" t="str">
            <v/>
          </cell>
        </row>
        <row r="149">
          <cell r="AG149" t="str">
            <v/>
          </cell>
        </row>
        <row r="150">
          <cell r="AG150" t="str">
            <v/>
          </cell>
        </row>
        <row r="151">
          <cell r="AG151" t="str">
            <v/>
          </cell>
        </row>
        <row r="152">
          <cell r="AG152" t="str">
            <v/>
          </cell>
        </row>
        <row r="153">
          <cell r="AG153" t="str">
            <v/>
          </cell>
        </row>
        <row r="154">
          <cell r="AG154" t="str">
            <v/>
          </cell>
        </row>
        <row r="155">
          <cell r="AG155" t="str">
            <v/>
          </cell>
        </row>
        <row r="156">
          <cell r="AG156" t="str">
            <v/>
          </cell>
        </row>
        <row r="157">
          <cell r="AG157" t="str">
            <v/>
          </cell>
        </row>
        <row r="158">
          <cell r="AG158" t="str">
            <v/>
          </cell>
        </row>
        <row r="159">
          <cell r="AG159" t="str">
            <v/>
          </cell>
        </row>
        <row r="160">
          <cell r="AG160" t="str">
            <v/>
          </cell>
        </row>
        <row r="161">
          <cell r="AG161" t="str">
            <v/>
          </cell>
        </row>
        <row r="162">
          <cell r="AG162" t="str">
            <v/>
          </cell>
        </row>
        <row r="163">
          <cell r="AG163" t="str">
            <v/>
          </cell>
        </row>
        <row r="164">
          <cell r="AG164" t="str">
            <v/>
          </cell>
        </row>
        <row r="165">
          <cell r="AG165" t="str">
            <v/>
          </cell>
        </row>
        <row r="166">
          <cell r="AG166" t="str">
            <v/>
          </cell>
        </row>
        <row r="167">
          <cell r="AG167" t="str">
            <v/>
          </cell>
        </row>
        <row r="168">
          <cell r="AG168" t="str">
            <v/>
          </cell>
        </row>
        <row r="169">
          <cell r="AG169" t="str">
            <v/>
          </cell>
        </row>
        <row r="170">
          <cell r="AG170" t="str">
            <v/>
          </cell>
        </row>
        <row r="171">
          <cell r="AG171" t="str">
            <v/>
          </cell>
        </row>
        <row r="172">
          <cell r="AG172" t="str">
            <v/>
          </cell>
        </row>
        <row r="173">
          <cell r="AG173" t="str">
            <v/>
          </cell>
        </row>
        <row r="174">
          <cell r="AG174" t="str">
            <v/>
          </cell>
        </row>
        <row r="175">
          <cell r="AG175" t="str">
            <v/>
          </cell>
        </row>
        <row r="176">
          <cell r="AG176" t="str">
            <v/>
          </cell>
        </row>
        <row r="177">
          <cell r="AG177" t="str">
            <v/>
          </cell>
        </row>
        <row r="178">
          <cell r="AG178" t="str">
            <v/>
          </cell>
        </row>
        <row r="179">
          <cell r="AG179" t="str">
            <v/>
          </cell>
        </row>
        <row r="180">
          <cell r="AG180" t="str">
            <v/>
          </cell>
        </row>
        <row r="181">
          <cell r="AG181" t="str">
            <v/>
          </cell>
        </row>
        <row r="182">
          <cell r="AG182" t="str">
            <v/>
          </cell>
        </row>
        <row r="183">
          <cell r="AG183" t="str">
            <v/>
          </cell>
        </row>
        <row r="184">
          <cell r="AG184" t="str">
            <v/>
          </cell>
        </row>
        <row r="185">
          <cell r="AG185" t="str">
            <v/>
          </cell>
        </row>
        <row r="186">
          <cell r="AG186" t="str">
            <v/>
          </cell>
        </row>
        <row r="187">
          <cell r="AG187" t="str">
            <v/>
          </cell>
        </row>
        <row r="188">
          <cell r="AG188" t="str">
            <v/>
          </cell>
        </row>
        <row r="189">
          <cell r="AG189" t="str">
            <v/>
          </cell>
        </row>
        <row r="190">
          <cell r="AG190" t="str">
            <v/>
          </cell>
        </row>
        <row r="191">
          <cell r="AG191" t="str">
            <v/>
          </cell>
        </row>
        <row r="192">
          <cell r="AG192" t="str">
            <v/>
          </cell>
        </row>
        <row r="193">
          <cell r="AG193" t="str">
            <v/>
          </cell>
        </row>
        <row r="194">
          <cell r="AG194" t="str">
            <v/>
          </cell>
        </row>
        <row r="195">
          <cell r="AG195" t="str">
            <v/>
          </cell>
        </row>
        <row r="196">
          <cell r="AG196" t="str">
            <v/>
          </cell>
        </row>
        <row r="197">
          <cell r="AG197" t="str">
            <v/>
          </cell>
        </row>
        <row r="198">
          <cell r="AG198" t="str">
            <v/>
          </cell>
        </row>
        <row r="199">
          <cell r="AG199" t="str">
            <v/>
          </cell>
        </row>
        <row r="200">
          <cell r="AG200" t="str">
            <v/>
          </cell>
        </row>
        <row r="201">
          <cell r="AG201" t="str">
            <v/>
          </cell>
        </row>
        <row r="202">
          <cell r="AG202" t="str">
            <v/>
          </cell>
        </row>
        <row r="203">
          <cell r="AG203" t="str">
            <v/>
          </cell>
        </row>
        <row r="204">
          <cell r="AG204" t="str">
            <v/>
          </cell>
        </row>
        <row r="205">
          <cell r="AG205" t="str">
            <v/>
          </cell>
        </row>
        <row r="206">
          <cell r="AG206" t="str">
            <v/>
          </cell>
        </row>
        <row r="207">
          <cell r="AG207" t="str">
            <v/>
          </cell>
        </row>
        <row r="208">
          <cell r="AG208" t="str">
            <v/>
          </cell>
        </row>
        <row r="209">
          <cell r="AG209" t="str">
            <v/>
          </cell>
        </row>
        <row r="210">
          <cell r="AG210" t="str">
            <v/>
          </cell>
        </row>
        <row r="211">
          <cell r="AG211" t="str">
            <v/>
          </cell>
        </row>
        <row r="212">
          <cell r="AG212" t="str">
            <v/>
          </cell>
        </row>
        <row r="213">
          <cell r="AG213" t="str">
            <v/>
          </cell>
        </row>
        <row r="214">
          <cell r="AG214" t="str">
            <v/>
          </cell>
        </row>
        <row r="215">
          <cell r="AG215" t="str">
            <v/>
          </cell>
        </row>
        <row r="216">
          <cell r="AG216" t="str">
            <v/>
          </cell>
        </row>
        <row r="217">
          <cell r="AG217" t="str">
            <v/>
          </cell>
        </row>
        <row r="218">
          <cell r="AG218" t="str">
            <v/>
          </cell>
        </row>
        <row r="219">
          <cell r="AG219" t="str">
            <v/>
          </cell>
        </row>
        <row r="220">
          <cell r="AG220" t="str">
            <v/>
          </cell>
        </row>
        <row r="221">
          <cell r="AG221" t="str">
            <v/>
          </cell>
        </row>
        <row r="222">
          <cell r="AG222" t="str">
            <v/>
          </cell>
        </row>
        <row r="223">
          <cell r="AG223" t="str">
            <v/>
          </cell>
        </row>
        <row r="224">
          <cell r="AG224" t="str">
            <v/>
          </cell>
        </row>
        <row r="225">
          <cell r="AG225" t="str">
            <v/>
          </cell>
        </row>
        <row r="226">
          <cell r="AG226" t="str">
            <v/>
          </cell>
        </row>
        <row r="227">
          <cell r="AG227" t="str">
            <v/>
          </cell>
        </row>
        <row r="228">
          <cell r="AG228" t="str">
            <v/>
          </cell>
        </row>
        <row r="229">
          <cell r="AG229" t="str">
            <v/>
          </cell>
        </row>
        <row r="230">
          <cell r="AG230" t="str">
            <v/>
          </cell>
        </row>
        <row r="231">
          <cell r="AG231" t="str">
            <v/>
          </cell>
        </row>
        <row r="232">
          <cell r="AG232" t="str">
            <v/>
          </cell>
        </row>
        <row r="233">
          <cell r="AG233" t="str">
            <v/>
          </cell>
        </row>
        <row r="234">
          <cell r="AG234" t="str">
            <v/>
          </cell>
        </row>
        <row r="235">
          <cell r="AG235" t="str">
            <v/>
          </cell>
        </row>
        <row r="236">
          <cell r="AG236" t="str">
            <v/>
          </cell>
        </row>
        <row r="237">
          <cell r="AG237" t="str">
            <v/>
          </cell>
        </row>
        <row r="238">
          <cell r="AG238" t="str">
            <v/>
          </cell>
        </row>
        <row r="239">
          <cell r="AG239" t="str">
            <v/>
          </cell>
        </row>
        <row r="240">
          <cell r="AG240" t="str">
            <v/>
          </cell>
        </row>
        <row r="241">
          <cell r="AG241" t="str">
            <v/>
          </cell>
        </row>
        <row r="242">
          <cell r="AG242" t="str">
            <v/>
          </cell>
        </row>
        <row r="243">
          <cell r="AG243" t="str">
            <v/>
          </cell>
        </row>
        <row r="244">
          <cell r="AG244" t="str">
            <v/>
          </cell>
        </row>
        <row r="245">
          <cell r="AG245" t="str">
            <v/>
          </cell>
        </row>
        <row r="246">
          <cell r="AG246" t="str">
            <v/>
          </cell>
        </row>
        <row r="247">
          <cell r="AG247" t="str">
            <v/>
          </cell>
        </row>
        <row r="248">
          <cell r="AG248" t="str">
            <v/>
          </cell>
        </row>
        <row r="249">
          <cell r="AG249" t="str">
            <v/>
          </cell>
        </row>
        <row r="250">
          <cell r="AG250" t="str">
            <v/>
          </cell>
        </row>
        <row r="251">
          <cell r="AG251" t="str">
            <v/>
          </cell>
        </row>
        <row r="252">
          <cell r="AG252" t="str">
            <v/>
          </cell>
        </row>
        <row r="253">
          <cell r="AG253" t="str">
            <v/>
          </cell>
        </row>
        <row r="254">
          <cell r="AG254" t="str">
            <v/>
          </cell>
        </row>
        <row r="255">
          <cell r="AG255" t="str">
            <v/>
          </cell>
        </row>
        <row r="256">
          <cell r="AG256" t="str">
            <v/>
          </cell>
        </row>
        <row r="257">
          <cell r="AG257" t="str">
            <v/>
          </cell>
        </row>
        <row r="258">
          <cell r="AG258" t="str">
            <v/>
          </cell>
        </row>
        <row r="259">
          <cell r="AG259" t="str">
            <v/>
          </cell>
        </row>
        <row r="260">
          <cell r="AG260" t="str">
            <v/>
          </cell>
        </row>
        <row r="261">
          <cell r="AG261" t="str">
            <v/>
          </cell>
        </row>
        <row r="262">
          <cell r="AG262" t="str">
            <v/>
          </cell>
        </row>
        <row r="263">
          <cell r="AG263" t="str">
            <v/>
          </cell>
        </row>
        <row r="264">
          <cell r="AG264" t="str">
            <v/>
          </cell>
        </row>
        <row r="265">
          <cell r="AG265" t="str">
            <v/>
          </cell>
        </row>
        <row r="266">
          <cell r="AG266" t="str">
            <v/>
          </cell>
        </row>
        <row r="267">
          <cell r="AG267" t="str">
            <v/>
          </cell>
        </row>
        <row r="268">
          <cell r="AG268" t="str">
            <v/>
          </cell>
        </row>
        <row r="269">
          <cell r="AG269" t="str">
            <v/>
          </cell>
        </row>
        <row r="270">
          <cell r="AG270" t="str">
            <v/>
          </cell>
        </row>
        <row r="271">
          <cell r="AG271" t="str">
            <v/>
          </cell>
        </row>
        <row r="272">
          <cell r="AG272" t="str">
            <v/>
          </cell>
        </row>
        <row r="273">
          <cell r="AG273" t="str">
            <v/>
          </cell>
        </row>
        <row r="274">
          <cell r="AG274" t="str">
            <v/>
          </cell>
        </row>
        <row r="275">
          <cell r="AG275" t="str">
            <v/>
          </cell>
        </row>
        <row r="276">
          <cell r="AG276" t="str">
            <v/>
          </cell>
        </row>
        <row r="277">
          <cell r="AG277" t="str">
            <v/>
          </cell>
        </row>
        <row r="278">
          <cell r="AG278" t="str">
            <v/>
          </cell>
        </row>
        <row r="279">
          <cell r="AG279" t="str">
            <v/>
          </cell>
        </row>
        <row r="280">
          <cell r="AG280" t="str">
            <v/>
          </cell>
        </row>
        <row r="281">
          <cell r="AG281" t="str">
            <v/>
          </cell>
        </row>
        <row r="282">
          <cell r="AG282" t="str">
            <v/>
          </cell>
        </row>
        <row r="283">
          <cell r="AG283" t="str">
            <v/>
          </cell>
        </row>
        <row r="284">
          <cell r="AG284" t="str">
            <v/>
          </cell>
        </row>
        <row r="285">
          <cell r="AG285" t="str">
            <v/>
          </cell>
        </row>
        <row r="286">
          <cell r="AG286" t="str">
            <v/>
          </cell>
        </row>
        <row r="287">
          <cell r="AG287" t="str">
            <v/>
          </cell>
        </row>
        <row r="288">
          <cell r="AG288" t="str">
            <v/>
          </cell>
        </row>
        <row r="289">
          <cell r="AG289" t="str">
            <v/>
          </cell>
        </row>
        <row r="290">
          <cell r="AG290" t="str">
            <v/>
          </cell>
        </row>
        <row r="291">
          <cell r="AG291" t="str">
            <v/>
          </cell>
        </row>
        <row r="292">
          <cell r="AG292" t="str">
            <v/>
          </cell>
        </row>
        <row r="293">
          <cell r="AG293" t="str">
            <v/>
          </cell>
        </row>
        <row r="294">
          <cell r="AG294" t="str">
            <v/>
          </cell>
        </row>
        <row r="295">
          <cell r="AG295" t="str">
            <v/>
          </cell>
        </row>
        <row r="296">
          <cell r="AG296" t="str">
            <v/>
          </cell>
        </row>
        <row r="297">
          <cell r="AG297" t="str">
            <v/>
          </cell>
        </row>
        <row r="298">
          <cell r="AG298" t="str">
            <v/>
          </cell>
        </row>
        <row r="299">
          <cell r="AG299" t="str">
            <v/>
          </cell>
        </row>
        <row r="300">
          <cell r="AG300" t="str">
            <v/>
          </cell>
        </row>
        <row r="301">
          <cell r="AG301" t="str">
            <v/>
          </cell>
        </row>
        <row r="302">
          <cell r="AG302" t="str">
            <v/>
          </cell>
        </row>
        <row r="303">
          <cell r="AG303" t="str">
            <v/>
          </cell>
        </row>
        <row r="304">
          <cell r="AG304" t="str">
            <v/>
          </cell>
        </row>
        <row r="305">
          <cell r="AG305" t="str">
            <v/>
          </cell>
        </row>
        <row r="306">
          <cell r="AG306" t="str">
            <v/>
          </cell>
        </row>
        <row r="307">
          <cell r="AG307" t="str">
            <v/>
          </cell>
        </row>
        <row r="308">
          <cell r="AG308" t="str">
            <v/>
          </cell>
        </row>
        <row r="309">
          <cell r="AG309" t="str">
            <v/>
          </cell>
        </row>
        <row r="310">
          <cell r="AG310" t="str">
            <v/>
          </cell>
        </row>
        <row r="311">
          <cell r="AG311" t="str">
            <v/>
          </cell>
        </row>
        <row r="312">
          <cell r="AG312" t="str">
            <v/>
          </cell>
        </row>
        <row r="313">
          <cell r="AG313" t="str">
            <v/>
          </cell>
        </row>
        <row r="314">
          <cell r="AG314" t="str">
            <v/>
          </cell>
        </row>
        <row r="315">
          <cell r="AG315" t="str">
            <v/>
          </cell>
        </row>
        <row r="316">
          <cell r="AG316" t="str">
            <v/>
          </cell>
        </row>
        <row r="317">
          <cell r="AG317" t="str">
            <v/>
          </cell>
        </row>
        <row r="318">
          <cell r="AG318" t="str">
            <v/>
          </cell>
        </row>
        <row r="319">
          <cell r="AG319" t="str">
            <v/>
          </cell>
        </row>
        <row r="320">
          <cell r="AG320" t="str">
            <v/>
          </cell>
        </row>
        <row r="321">
          <cell r="AG321" t="str">
            <v/>
          </cell>
        </row>
        <row r="322">
          <cell r="AG322" t="str">
            <v/>
          </cell>
        </row>
        <row r="323">
          <cell r="AG323" t="str">
            <v/>
          </cell>
        </row>
        <row r="324">
          <cell r="AG324" t="str">
            <v/>
          </cell>
        </row>
        <row r="325">
          <cell r="AG325" t="str">
            <v/>
          </cell>
        </row>
        <row r="326">
          <cell r="AG326" t="str">
            <v/>
          </cell>
        </row>
        <row r="327">
          <cell r="AG327" t="str">
            <v/>
          </cell>
        </row>
        <row r="328">
          <cell r="AG328" t="str">
            <v/>
          </cell>
        </row>
        <row r="329">
          <cell r="AG329" t="str">
            <v/>
          </cell>
        </row>
        <row r="330">
          <cell r="AG330" t="str">
            <v/>
          </cell>
        </row>
        <row r="331">
          <cell r="AG331" t="str">
            <v/>
          </cell>
        </row>
        <row r="332">
          <cell r="AG332" t="str">
            <v/>
          </cell>
        </row>
        <row r="333">
          <cell r="AG333" t="str">
            <v/>
          </cell>
        </row>
        <row r="334">
          <cell r="AG334" t="str">
            <v/>
          </cell>
        </row>
        <row r="335">
          <cell r="AG335" t="str">
            <v/>
          </cell>
        </row>
        <row r="336">
          <cell r="AG336" t="str">
            <v/>
          </cell>
        </row>
        <row r="337">
          <cell r="AG337" t="str">
            <v/>
          </cell>
        </row>
        <row r="338">
          <cell r="AG338" t="str">
            <v/>
          </cell>
        </row>
        <row r="339">
          <cell r="AG339" t="str">
            <v/>
          </cell>
        </row>
        <row r="340">
          <cell r="AG340" t="str">
            <v/>
          </cell>
        </row>
        <row r="341">
          <cell r="AG341" t="str">
            <v/>
          </cell>
        </row>
        <row r="342">
          <cell r="AG342" t="str">
            <v/>
          </cell>
        </row>
        <row r="343">
          <cell r="AG343" t="str">
            <v/>
          </cell>
        </row>
        <row r="344">
          <cell r="AG344" t="str">
            <v/>
          </cell>
        </row>
        <row r="345">
          <cell r="AG345" t="str">
            <v/>
          </cell>
        </row>
        <row r="346">
          <cell r="AG346" t="str">
            <v/>
          </cell>
        </row>
        <row r="347">
          <cell r="AG347" t="str">
            <v/>
          </cell>
        </row>
        <row r="348">
          <cell r="AG348" t="str">
            <v/>
          </cell>
        </row>
        <row r="349">
          <cell r="AG349" t="str">
            <v/>
          </cell>
        </row>
        <row r="350">
          <cell r="AG350" t="str">
            <v/>
          </cell>
        </row>
        <row r="351">
          <cell r="AG351" t="str">
            <v/>
          </cell>
        </row>
        <row r="352">
          <cell r="AG352" t="str">
            <v/>
          </cell>
        </row>
        <row r="353">
          <cell r="AG353" t="str">
            <v/>
          </cell>
        </row>
        <row r="354">
          <cell r="AG354" t="str">
            <v/>
          </cell>
        </row>
        <row r="355">
          <cell r="AG355" t="str">
            <v/>
          </cell>
        </row>
        <row r="356">
          <cell r="AG356" t="str">
            <v/>
          </cell>
        </row>
        <row r="357">
          <cell r="AG357" t="str">
            <v/>
          </cell>
        </row>
        <row r="358">
          <cell r="AG358" t="str">
            <v/>
          </cell>
        </row>
        <row r="359">
          <cell r="AG359" t="str">
            <v/>
          </cell>
        </row>
        <row r="360">
          <cell r="AG360" t="str">
            <v/>
          </cell>
        </row>
        <row r="361">
          <cell r="AG361" t="str">
            <v/>
          </cell>
        </row>
        <row r="362">
          <cell r="AG362" t="str">
            <v/>
          </cell>
        </row>
        <row r="363">
          <cell r="AG363" t="str">
            <v/>
          </cell>
        </row>
        <row r="364">
          <cell r="AG364" t="str">
            <v/>
          </cell>
        </row>
        <row r="365">
          <cell r="AG365" t="str">
            <v/>
          </cell>
        </row>
        <row r="366">
          <cell r="AG366" t="str">
            <v/>
          </cell>
        </row>
        <row r="367">
          <cell r="AG367" t="str">
            <v/>
          </cell>
        </row>
        <row r="368">
          <cell r="AG368" t="str">
            <v/>
          </cell>
        </row>
        <row r="369">
          <cell r="AG369" t="str">
            <v/>
          </cell>
        </row>
        <row r="370">
          <cell r="AG370" t="str">
            <v/>
          </cell>
        </row>
        <row r="371">
          <cell r="AG371" t="str">
            <v/>
          </cell>
        </row>
        <row r="372">
          <cell r="AG372" t="str">
            <v/>
          </cell>
        </row>
        <row r="373">
          <cell r="AG373" t="str">
            <v/>
          </cell>
        </row>
        <row r="374">
          <cell r="AG374" t="str">
            <v/>
          </cell>
        </row>
        <row r="375">
          <cell r="AG375" t="str">
            <v/>
          </cell>
        </row>
        <row r="376">
          <cell r="AG376" t="str">
            <v/>
          </cell>
        </row>
        <row r="377">
          <cell r="AG377" t="str">
            <v/>
          </cell>
        </row>
        <row r="378">
          <cell r="AG378" t="str">
            <v/>
          </cell>
        </row>
        <row r="379">
          <cell r="AG379" t="str">
            <v/>
          </cell>
        </row>
        <row r="380">
          <cell r="AG380" t="str">
            <v/>
          </cell>
        </row>
        <row r="381">
          <cell r="AG381" t="str">
            <v/>
          </cell>
        </row>
        <row r="382">
          <cell r="AG382" t="str">
            <v/>
          </cell>
        </row>
        <row r="383">
          <cell r="AG383" t="str">
            <v/>
          </cell>
        </row>
        <row r="384">
          <cell r="AG384" t="str">
            <v/>
          </cell>
        </row>
        <row r="385">
          <cell r="AG385" t="str">
            <v/>
          </cell>
        </row>
        <row r="386">
          <cell r="AG386" t="str">
            <v/>
          </cell>
        </row>
        <row r="387">
          <cell r="AG387" t="str">
            <v/>
          </cell>
        </row>
        <row r="388">
          <cell r="AG388" t="str">
            <v/>
          </cell>
        </row>
        <row r="389">
          <cell r="AG389" t="str">
            <v/>
          </cell>
        </row>
        <row r="390">
          <cell r="AG390" t="str">
            <v/>
          </cell>
        </row>
        <row r="391">
          <cell r="AG391" t="str">
            <v/>
          </cell>
        </row>
        <row r="392">
          <cell r="AG392" t="str">
            <v/>
          </cell>
        </row>
        <row r="393">
          <cell r="AG393" t="str">
            <v/>
          </cell>
        </row>
        <row r="394">
          <cell r="AG394" t="str">
            <v/>
          </cell>
        </row>
        <row r="395">
          <cell r="AG395" t="str">
            <v/>
          </cell>
        </row>
        <row r="396">
          <cell r="AG396" t="str">
            <v/>
          </cell>
        </row>
        <row r="397">
          <cell r="AG397" t="str">
            <v/>
          </cell>
        </row>
        <row r="398">
          <cell r="AG398" t="str">
            <v/>
          </cell>
        </row>
        <row r="399">
          <cell r="AG399" t="str">
            <v/>
          </cell>
        </row>
        <row r="400">
          <cell r="AG400" t="str">
            <v/>
          </cell>
        </row>
        <row r="401">
          <cell r="AG401" t="str">
            <v/>
          </cell>
        </row>
        <row r="402">
          <cell r="AG402" t="str">
            <v/>
          </cell>
        </row>
        <row r="403">
          <cell r="AG403" t="str">
            <v/>
          </cell>
        </row>
        <row r="404">
          <cell r="AG404" t="str">
            <v/>
          </cell>
        </row>
        <row r="405">
          <cell r="AG405" t="str">
            <v/>
          </cell>
        </row>
        <row r="406">
          <cell r="AG406" t="str">
            <v/>
          </cell>
        </row>
        <row r="407">
          <cell r="AG407" t="str">
            <v/>
          </cell>
        </row>
        <row r="408">
          <cell r="AG408" t="str">
            <v/>
          </cell>
        </row>
        <row r="409">
          <cell r="AG409" t="str">
            <v/>
          </cell>
        </row>
        <row r="410">
          <cell r="AG410" t="str">
            <v/>
          </cell>
        </row>
        <row r="411">
          <cell r="AG411" t="str">
            <v/>
          </cell>
        </row>
        <row r="412">
          <cell r="AG412" t="str">
            <v/>
          </cell>
        </row>
        <row r="413">
          <cell r="AG413" t="str">
            <v/>
          </cell>
        </row>
        <row r="414">
          <cell r="AG414" t="str">
            <v/>
          </cell>
        </row>
        <row r="415">
          <cell r="AG415" t="str">
            <v/>
          </cell>
        </row>
        <row r="416">
          <cell r="AG416" t="str">
            <v/>
          </cell>
        </row>
        <row r="417">
          <cell r="AG417" t="str">
            <v/>
          </cell>
        </row>
        <row r="418">
          <cell r="AG418" t="str">
            <v/>
          </cell>
        </row>
        <row r="419">
          <cell r="AG419" t="str">
            <v/>
          </cell>
        </row>
        <row r="420">
          <cell r="AG420" t="str">
            <v/>
          </cell>
        </row>
        <row r="421">
          <cell r="AG421" t="str">
            <v/>
          </cell>
        </row>
        <row r="422">
          <cell r="AG422" t="str">
            <v/>
          </cell>
        </row>
        <row r="423">
          <cell r="AG423" t="str">
            <v/>
          </cell>
        </row>
        <row r="424">
          <cell r="AG424" t="str">
            <v/>
          </cell>
        </row>
        <row r="425">
          <cell r="AG425" t="str">
            <v/>
          </cell>
        </row>
        <row r="426">
          <cell r="AG426" t="str">
            <v/>
          </cell>
        </row>
        <row r="427">
          <cell r="AG427" t="str">
            <v/>
          </cell>
        </row>
        <row r="428">
          <cell r="AG428" t="str">
            <v/>
          </cell>
        </row>
        <row r="429">
          <cell r="AG429" t="str">
            <v/>
          </cell>
        </row>
        <row r="430">
          <cell r="AG430" t="str">
            <v/>
          </cell>
        </row>
        <row r="431">
          <cell r="AG431" t="str">
            <v/>
          </cell>
        </row>
        <row r="432">
          <cell r="AG432" t="str">
            <v/>
          </cell>
        </row>
        <row r="433">
          <cell r="AG433" t="str">
            <v/>
          </cell>
        </row>
        <row r="434">
          <cell r="AG434" t="str">
            <v/>
          </cell>
        </row>
        <row r="435">
          <cell r="AG435" t="str">
            <v/>
          </cell>
        </row>
        <row r="436">
          <cell r="AG436" t="str">
            <v/>
          </cell>
        </row>
        <row r="437">
          <cell r="AG437" t="str">
            <v/>
          </cell>
        </row>
        <row r="438">
          <cell r="AG438" t="str">
            <v/>
          </cell>
        </row>
        <row r="439">
          <cell r="AG439" t="str">
            <v/>
          </cell>
        </row>
        <row r="440">
          <cell r="AG440" t="str">
            <v/>
          </cell>
        </row>
        <row r="441">
          <cell r="AG441" t="str">
            <v/>
          </cell>
        </row>
        <row r="442">
          <cell r="AG442" t="str">
            <v/>
          </cell>
        </row>
        <row r="443">
          <cell r="AG443" t="str">
            <v/>
          </cell>
        </row>
        <row r="444">
          <cell r="AG444" t="str">
            <v/>
          </cell>
        </row>
        <row r="445">
          <cell r="AG445" t="str">
            <v/>
          </cell>
        </row>
        <row r="446">
          <cell r="AG446" t="str">
            <v/>
          </cell>
        </row>
        <row r="447">
          <cell r="AG447" t="str">
            <v/>
          </cell>
        </row>
        <row r="448">
          <cell r="AG448" t="str">
            <v/>
          </cell>
        </row>
        <row r="449">
          <cell r="AG449" t="str">
            <v/>
          </cell>
        </row>
        <row r="450">
          <cell r="AG450" t="str">
            <v/>
          </cell>
        </row>
        <row r="451">
          <cell r="AG451" t="str">
            <v/>
          </cell>
        </row>
        <row r="452">
          <cell r="AG452" t="str">
            <v/>
          </cell>
        </row>
        <row r="453">
          <cell r="AG453" t="str">
            <v/>
          </cell>
        </row>
        <row r="454">
          <cell r="AG454" t="str">
            <v/>
          </cell>
        </row>
        <row r="455">
          <cell r="AG455" t="str">
            <v/>
          </cell>
        </row>
        <row r="456">
          <cell r="AG456" t="str">
            <v/>
          </cell>
        </row>
        <row r="457">
          <cell r="AG457" t="str">
            <v/>
          </cell>
        </row>
        <row r="458">
          <cell r="AG458" t="str">
            <v/>
          </cell>
        </row>
        <row r="459">
          <cell r="AG459" t="str">
            <v/>
          </cell>
        </row>
        <row r="460">
          <cell r="AG460" t="str">
            <v/>
          </cell>
        </row>
        <row r="461">
          <cell r="AG461" t="str">
            <v/>
          </cell>
        </row>
        <row r="462">
          <cell r="AG462" t="str">
            <v/>
          </cell>
        </row>
        <row r="463">
          <cell r="AG463" t="str">
            <v/>
          </cell>
        </row>
        <row r="464">
          <cell r="AG464" t="str">
            <v/>
          </cell>
        </row>
        <row r="465">
          <cell r="AG465" t="str">
            <v/>
          </cell>
        </row>
        <row r="466">
          <cell r="AG466" t="str">
            <v/>
          </cell>
        </row>
        <row r="467">
          <cell r="AG467" t="str">
            <v/>
          </cell>
        </row>
        <row r="468">
          <cell r="AG468" t="str">
            <v/>
          </cell>
        </row>
        <row r="469">
          <cell r="AG469" t="str">
            <v/>
          </cell>
        </row>
        <row r="470">
          <cell r="AG470" t="str">
            <v/>
          </cell>
        </row>
        <row r="471">
          <cell r="AG471" t="str">
            <v/>
          </cell>
        </row>
        <row r="472">
          <cell r="AG472" t="str">
            <v/>
          </cell>
        </row>
        <row r="473">
          <cell r="AG473" t="str">
            <v/>
          </cell>
        </row>
        <row r="474">
          <cell r="AG474" t="str">
            <v/>
          </cell>
        </row>
        <row r="475">
          <cell r="AG475" t="str">
            <v/>
          </cell>
        </row>
        <row r="476">
          <cell r="AG476" t="str">
            <v/>
          </cell>
        </row>
        <row r="477">
          <cell r="AG477" t="str">
            <v/>
          </cell>
        </row>
        <row r="478">
          <cell r="AG478" t="str">
            <v/>
          </cell>
        </row>
        <row r="479">
          <cell r="AG479" t="str">
            <v/>
          </cell>
        </row>
        <row r="480">
          <cell r="AG480" t="str">
            <v/>
          </cell>
        </row>
        <row r="481">
          <cell r="AG481" t="str">
            <v/>
          </cell>
        </row>
        <row r="482">
          <cell r="AG482" t="str">
            <v/>
          </cell>
        </row>
        <row r="483">
          <cell r="AG483" t="str">
            <v/>
          </cell>
        </row>
        <row r="484">
          <cell r="AG484" t="str">
            <v/>
          </cell>
        </row>
        <row r="485">
          <cell r="AG485" t="str">
            <v/>
          </cell>
        </row>
        <row r="486">
          <cell r="AG486" t="str">
            <v/>
          </cell>
        </row>
        <row r="487">
          <cell r="AG487" t="str">
            <v/>
          </cell>
        </row>
        <row r="488">
          <cell r="AG488" t="str">
            <v/>
          </cell>
        </row>
        <row r="489">
          <cell r="AG489" t="str">
            <v/>
          </cell>
        </row>
        <row r="490">
          <cell r="AG490" t="str">
            <v/>
          </cell>
        </row>
        <row r="491">
          <cell r="AG491" t="str">
            <v/>
          </cell>
        </row>
        <row r="492">
          <cell r="AG492" t="str">
            <v/>
          </cell>
        </row>
        <row r="493">
          <cell r="AG493" t="str">
            <v/>
          </cell>
        </row>
        <row r="494">
          <cell r="AG494" t="str">
            <v/>
          </cell>
        </row>
        <row r="495">
          <cell r="AG495" t="str">
            <v/>
          </cell>
        </row>
        <row r="496">
          <cell r="AG496" t="str">
            <v/>
          </cell>
        </row>
        <row r="497">
          <cell r="AG497" t="str">
            <v/>
          </cell>
        </row>
        <row r="498">
          <cell r="AG498" t="str">
            <v/>
          </cell>
        </row>
        <row r="499">
          <cell r="AG499" t="str">
            <v/>
          </cell>
        </row>
        <row r="500">
          <cell r="AG500" t="str">
            <v/>
          </cell>
        </row>
        <row r="501">
          <cell r="AG501" t="str">
            <v/>
          </cell>
        </row>
        <row r="502">
          <cell r="AG502" t="str">
            <v/>
          </cell>
        </row>
        <row r="503">
          <cell r="AG503" t="str">
            <v/>
          </cell>
        </row>
        <row r="504">
          <cell r="AG504" t="str">
            <v/>
          </cell>
        </row>
        <row r="505">
          <cell r="AG505" t="str">
            <v/>
          </cell>
        </row>
        <row r="506">
          <cell r="AG506" t="str">
            <v/>
          </cell>
        </row>
        <row r="507">
          <cell r="AG507" t="str">
            <v/>
          </cell>
        </row>
        <row r="508">
          <cell r="AG508" t="str">
            <v/>
          </cell>
        </row>
        <row r="509">
          <cell r="AG509" t="str">
            <v/>
          </cell>
        </row>
        <row r="510">
          <cell r="AG510" t="str">
            <v/>
          </cell>
        </row>
        <row r="511">
          <cell r="AG511" t="str">
            <v/>
          </cell>
        </row>
        <row r="512">
          <cell r="AG512" t="str">
            <v/>
          </cell>
        </row>
        <row r="513">
          <cell r="AG513" t="str">
            <v/>
          </cell>
        </row>
        <row r="514">
          <cell r="AG514" t="str">
            <v/>
          </cell>
        </row>
        <row r="515">
          <cell r="AG515" t="str">
            <v/>
          </cell>
        </row>
        <row r="516">
          <cell r="AG516" t="str">
            <v/>
          </cell>
        </row>
        <row r="517">
          <cell r="AG517" t="str">
            <v/>
          </cell>
        </row>
        <row r="518">
          <cell r="AG518" t="str">
            <v/>
          </cell>
        </row>
        <row r="519">
          <cell r="AG519" t="str">
            <v/>
          </cell>
        </row>
        <row r="520">
          <cell r="AG520" t="str">
            <v/>
          </cell>
        </row>
        <row r="521">
          <cell r="AG521" t="str">
            <v/>
          </cell>
        </row>
        <row r="522">
          <cell r="AG522" t="str">
            <v/>
          </cell>
        </row>
        <row r="523">
          <cell r="AG523" t="str">
            <v/>
          </cell>
        </row>
        <row r="524">
          <cell r="AG524" t="str">
            <v/>
          </cell>
        </row>
        <row r="525">
          <cell r="AG525" t="str">
            <v/>
          </cell>
        </row>
        <row r="526">
          <cell r="AG526" t="str">
            <v/>
          </cell>
        </row>
        <row r="527">
          <cell r="AG527" t="str">
            <v/>
          </cell>
        </row>
        <row r="528">
          <cell r="AG528" t="str">
            <v/>
          </cell>
        </row>
        <row r="529">
          <cell r="AG529" t="str">
            <v/>
          </cell>
        </row>
        <row r="530">
          <cell r="AG530" t="str">
            <v/>
          </cell>
        </row>
        <row r="531">
          <cell r="AG531" t="str">
            <v/>
          </cell>
        </row>
        <row r="532">
          <cell r="AG532" t="str">
            <v/>
          </cell>
        </row>
        <row r="533">
          <cell r="AG533" t="str">
            <v/>
          </cell>
        </row>
        <row r="534">
          <cell r="AG534" t="str">
            <v/>
          </cell>
        </row>
        <row r="535">
          <cell r="AG535" t="str">
            <v/>
          </cell>
        </row>
        <row r="536">
          <cell r="AG536" t="str">
            <v/>
          </cell>
        </row>
        <row r="537">
          <cell r="AG537" t="str">
            <v/>
          </cell>
        </row>
        <row r="538">
          <cell r="AG538" t="str">
            <v/>
          </cell>
        </row>
        <row r="539">
          <cell r="AG539" t="str">
            <v/>
          </cell>
        </row>
        <row r="540">
          <cell r="AG540" t="str">
            <v/>
          </cell>
        </row>
        <row r="541">
          <cell r="AG541" t="str">
            <v/>
          </cell>
        </row>
        <row r="542">
          <cell r="AG542" t="str">
            <v/>
          </cell>
        </row>
        <row r="543">
          <cell r="AG543" t="str">
            <v/>
          </cell>
        </row>
        <row r="544">
          <cell r="AG544" t="str">
            <v/>
          </cell>
        </row>
        <row r="545">
          <cell r="AG545" t="str">
            <v/>
          </cell>
        </row>
        <row r="546">
          <cell r="AG546" t="str">
            <v/>
          </cell>
        </row>
        <row r="547">
          <cell r="AG547" t="str">
            <v/>
          </cell>
        </row>
        <row r="548">
          <cell r="AG548" t="str">
            <v/>
          </cell>
        </row>
        <row r="549">
          <cell r="AG549" t="str">
            <v/>
          </cell>
        </row>
        <row r="550">
          <cell r="AG550" t="str">
            <v/>
          </cell>
        </row>
        <row r="551">
          <cell r="AG551" t="str">
            <v/>
          </cell>
        </row>
        <row r="552">
          <cell r="AG552" t="str">
            <v/>
          </cell>
        </row>
        <row r="553">
          <cell r="AG553" t="str">
            <v/>
          </cell>
        </row>
        <row r="554">
          <cell r="AG554" t="str">
            <v/>
          </cell>
        </row>
        <row r="555">
          <cell r="AG555" t="str">
            <v/>
          </cell>
        </row>
        <row r="556">
          <cell r="AG556" t="str">
            <v/>
          </cell>
        </row>
        <row r="557">
          <cell r="AG557" t="str">
            <v/>
          </cell>
        </row>
        <row r="558">
          <cell r="AG558" t="str">
            <v/>
          </cell>
        </row>
        <row r="559">
          <cell r="AG559" t="str">
            <v/>
          </cell>
        </row>
        <row r="560">
          <cell r="AG560" t="str">
            <v/>
          </cell>
        </row>
        <row r="561">
          <cell r="AG561" t="str">
            <v/>
          </cell>
        </row>
        <row r="562">
          <cell r="AG562" t="str">
            <v/>
          </cell>
        </row>
        <row r="563">
          <cell r="AG563" t="str">
            <v/>
          </cell>
        </row>
        <row r="564">
          <cell r="AG564" t="str">
            <v/>
          </cell>
        </row>
        <row r="565">
          <cell r="AG565" t="str">
            <v/>
          </cell>
        </row>
        <row r="566">
          <cell r="AG566" t="str">
            <v/>
          </cell>
        </row>
        <row r="567">
          <cell r="AG567" t="str">
            <v/>
          </cell>
        </row>
        <row r="568">
          <cell r="AG568" t="str">
            <v/>
          </cell>
        </row>
        <row r="569">
          <cell r="AG569" t="str">
            <v/>
          </cell>
        </row>
        <row r="570">
          <cell r="AG570" t="str">
            <v/>
          </cell>
        </row>
        <row r="571">
          <cell r="AG571" t="str">
            <v/>
          </cell>
        </row>
        <row r="572">
          <cell r="AG572" t="str">
            <v/>
          </cell>
        </row>
        <row r="573">
          <cell r="AG573" t="str">
            <v/>
          </cell>
        </row>
        <row r="574">
          <cell r="AG574" t="str">
            <v/>
          </cell>
        </row>
        <row r="575">
          <cell r="AG575" t="str">
            <v/>
          </cell>
        </row>
        <row r="576">
          <cell r="AG576" t="str">
            <v/>
          </cell>
        </row>
        <row r="577">
          <cell r="AG577" t="str">
            <v/>
          </cell>
        </row>
        <row r="578">
          <cell r="AG578" t="str">
            <v/>
          </cell>
        </row>
        <row r="579">
          <cell r="AG579" t="str">
            <v/>
          </cell>
        </row>
        <row r="580">
          <cell r="AG580" t="str">
            <v/>
          </cell>
        </row>
        <row r="581">
          <cell r="AG581" t="str">
            <v/>
          </cell>
        </row>
        <row r="582">
          <cell r="AG582" t="str">
            <v/>
          </cell>
        </row>
        <row r="583">
          <cell r="AG583" t="str">
            <v/>
          </cell>
        </row>
        <row r="584">
          <cell r="AG584" t="str">
            <v/>
          </cell>
        </row>
        <row r="585">
          <cell r="AG585" t="str">
            <v/>
          </cell>
        </row>
        <row r="586">
          <cell r="AG586" t="str">
            <v/>
          </cell>
        </row>
        <row r="587">
          <cell r="AG587" t="str">
            <v/>
          </cell>
        </row>
        <row r="588">
          <cell r="AG588" t="str">
            <v/>
          </cell>
        </row>
        <row r="589">
          <cell r="AG589" t="str">
            <v/>
          </cell>
        </row>
        <row r="590">
          <cell r="AG590" t="str">
            <v/>
          </cell>
        </row>
        <row r="591">
          <cell r="AG591" t="str">
            <v/>
          </cell>
        </row>
        <row r="592">
          <cell r="AG592" t="str">
            <v/>
          </cell>
        </row>
        <row r="593">
          <cell r="AG593" t="str">
            <v/>
          </cell>
        </row>
        <row r="594">
          <cell r="AG594" t="str">
            <v/>
          </cell>
        </row>
        <row r="595">
          <cell r="AG595" t="str">
            <v/>
          </cell>
        </row>
        <row r="596">
          <cell r="AG596" t="str">
            <v/>
          </cell>
        </row>
        <row r="597">
          <cell r="AG597" t="str">
            <v/>
          </cell>
        </row>
        <row r="598">
          <cell r="AG598" t="str">
            <v/>
          </cell>
        </row>
        <row r="599">
          <cell r="AG599" t="str">
            <v/>
          </cell>
        </row>
        <row r="600">
          <cell r="AG600" t="str">
            <v/>
          </cell>
        </row>
        <row r="601">
          <cell r="AG601" t="str">
            <v/>
          </cell>
        </row>
        <row r="602">
          <cell r="AG602" t="str">
            <v/>
          </cell>
        </row>
        <row r="603">
          <cell r="AG603" t="str">
            <v/>
          </cell>
        </row>
        <row r="604">
          <cell r="AG604" t="str">
            <v/>
          </cell>
        </row>
        <row r="605">
          <cell r="AG605" t="str">
            <v/>
          </cell>
        </row>
        <row r="606">
          <cell r="AG606" t="str">
            <v/>
          </cell>
        </row>
        <row r="607">
          <cell r="AG607" t="str">
            <v/>
          </cell>
        </row>
        <row r="608">
          <cell r="AG608" t="str">
            <v/>
          </cell>
        </row>
        <row r="609">
          <cell r="AG609" t="str">
            <v/>
          </cell>
        </row>
        <row r="610">
          <cell r="AG610" t="str">
            <v/>
          </cell>
        </row>
        <row r="611">
          <cell r="AG611" t="str">
            <v/>
          </cell>
        </row>
        <row r="612">
          <cell r="AG612" t="str">
            <v/>
          </cell>
        </row>
        <row r="613">
          <cell r="AG613" t="str">
            <v/>
          </cell>
        </row>
        <row r="614">
          <cell r="AG614" t="str">
            <v/>
          </cell>
        </row>
        <row r="615">
          <cell r="AG615" t="str">
            <v/>
          </cell>
        </row>
        <row r="616">
          <cell r="AG616" t="str">
            <v/>
          </cell>
        </row>
        <row r="617">
          <cell r="AG617" t="str">
            <v/>
          </cell>
        </row>
        <row r="618">
          <cell r="AG618" t="str">
            <v/>
          </cell>
        </row>
        <row r="619">
          <cell r="AG619" t="str">
            <v/>
          </cell>
        </row>
        <row r="620">
          <cell r="AG620" t="str">
            <v/>
          </cell>
        </row>
        <row r="621">
          <cell r="AG621" t="str">
            <v/>
          </cell>
        </row>
        <row r="622">
          <cell r="AG622" t="str">
            <v/>
          </cell>
        </row>
        <row r="623">
          <cell r="AG623" t="str">
            <v/>
          </cell>
        </row>
        <row r="624">
          <cell r="AG624" t="str">
            <v/>
          </cell>
        </row>
        <row r="625">
          <cell r="AG625" t="str">
            <v/>
          </cell>
        </row>
        <row r="626">
          <cell r="AG626" t="str">
            <v/>
          </cell>
        </row>
        <row r="627">
          <cell r="AG627" t="str">
            <v/>
          </cell>
        </row>
        <row r="628">
          <cell r="AG628" t="str">
            <v/>
          </cell>
        </row>
        <row r="629">
          <cell r="AG629" t="str">
            <v/>
          </cell>
        </row>
        <row r="630">
          <cell r="AG630" t="str">
            <v/>
          </cell>
        </row>
        <row r="631">
          <cell r="AG631" t="str">
            <v/>
          </cell>
        </row>
        <row r="632">
          <cell r="AG632" t="str">
            <v/>
          </cell>
        </row>
        <row r="633">
          <cell r="AG633" t="str">
            <v/>
          </cell>
        </row>
        <row r="634">
          <cell r="AG634" t="str">
            <v/>
          </cell>
        </row>
        <row r="635">
          <cell r="AG635" t="str">
            <v/>
          </cell>
        </row>
        <row r="636">
          <cell r="AG636" t="str">
            <v/>
          </cell>
        </row>
        <row r="637">
          <cell r="AG637" t="str">
            <v/>
          </cell>
        </row>
        <row r="638">
          <cell r="AG638" t="str">
            <v/>
          </cell>
        </row>
        <row r="639">
          <cell r="AG639" t="str">
            <v/>
          </cell>
        </row>
        <row r="640">
          <cell r="AG640" t="str">
            <v/>
          </cell>
        </row>
        <row r="641">
          <cell r="AG641" t="str">
            <v/>
          </cell>
        </row>
        <row r="642">
          <cell r="AG642" t="str">
            <v/>
          </cell>
        </row>
        <row r="643">
          <cell r="AG643" t="str">
            <v/>
          </cell>
        </row>
        <row r="644">
          <cell r="AG644" t="str">
            <v/>
          </cell>
        </row>
        <row r="645">
          <cell r="AG645" t="str">
            <v/>
          </cell>
        </row>
        <row r="646">
          <cell r="AG646" t="str">
            <v/>
          </cell>
        </row>
        <row r="647">
          <cell r="AG647" t="str">
            <v/>
          </cell>
        </row>
        <row r="648">
          <cell r="AG648" t="str">
            <v/>
          </cell>
        </row>
        <row r="649">
          <cell r="AG649" t="str">
            <v/>
          </cell>
        </row>
        <row r="650">
          <cell r="AG650" t="str">
            <v/>
          </cell>
        </row>
        <row r="651">
          <cell r="AG651" t="str">
            <v/>
          </cell>
        </row>
        <row r="652">
          <cell r="AG652" t="str">
            <v/>
          </cell>
        </row>
        <row r="653">
          <cell r="AG653" t="str">
            <v/>
          </cell>
        </row>
        <row r="654">
          <cell r="AG654" t="str">
            <v/>
          </cell>
        </row>
        <row r="655">
          <cell r="AG655" t="str">
            <v/>
          </cell>
        </row>
        <row r="656">
          <cell r="AG656" t="str">
            <v/>
          </cell>
        </row>
        <row r="657">
          <cell r="AG657" t="str">
            <v/>
          </cell>
        </row>
        <row r="658">
          <cell r="AG658" t="str">
            <v/>
          </cell>
        </row>
        <row r="659">
          <cell r="AG659" t="str">
            <v/>
          </cell>
        </row>
        <row r="660">
          <cell r="AG660" t="str">
            <v/>
          </cell>
        </row>
        <row r="661">
          <cell r="AG661" t="str">
            <v/>
          </cell>
        </row>
        <row r="662">
          <cell r="AG662" t="str">
            <v/>
          </cell>
        </row>
        <row r="663">
          <cell r="AG663" t="str">
            <v/>
          </cell>
        </row>
        <row r="664">
          <cell r="AG664" t="str">
            <v/>
          </cell>
        </row>
        <row r="665">
          <cell r="AG665" t="str">
            <v/>
          </cell>
        </row>
        <row r="666">
          <cell r="AG666" t="str">
            <v/>
          </cell>
        </row>
        <row r="667">
          <cell r="AG667" t="str">
            <v/>
          </cell>
        </row>
        <row r="668">
          <cell r="AG668" t="str">
            <v/>
          </cell>
        </row>
        <row r="669">
          <cell r="AG669" t="str">
            <v/>
          </cell>
        </row>
        <row r="670">
          <cell r="AG670" t="str">
            <v/>
          </cell>
        </row>
        <row r="671">
          <cell r="AG671" t="str">
            <v/>
          </cell>
        </row>
        <row r="672">
          <cell r="AG672" t="str">
            <v/>
          </cell>
        </row>
        <row r="673">
          <cell r="AG673" t="str">
            <v/>
          </cell>
        </row>
        <row r="674">
          <cell r="AG674" t="str">
            <v/>
          </cell>
        </row>
        <row r="675">
          <cell r="AG675" t="str">
            <v/>
          </cell>
        </row>
        <row r="676">
          <cell r="AG676" t="str">
            <v/>
          </cell>
        </row>
        <row r="677">
          <cell r="AG677" t="str">
            <v/>
          </cell>
        </row>
        <row r="678">
          <cell r="AG678" t="str">
            <v/>
          </cell>
        </row>
        <row r="679">
          <cell r="AG679" t="str">
            <v/>
          </cell>
        </row>
        <row r="680">
          <cell r="AG680" t="str">
            <v/>
          </cell>
        </row>
        <row r="681">
          <cell r="AG681" t="str">
            <v/>
          </cell>
        </row>
        <row r="682">
          <cell r="AG682" t="str">
            <v/>
          </cell>
        </row>
        <row r="683">
          <cell r="AG683" t="str">
            <v/>
          </cell>
        </row>
        <row r="684">
          <cell r="AG684" t="str">
            <v/>
          </cell>
        </row>
        <row r="685">
          <cell r="AG685" t="str">
            <v/>
          </cell>
        </row>
        <row r="686">
          <cell r="AG686" t="str">
            <v/>
          </cell>
        </row>
        <row r="687">
          <cell r="AG687" t="str">
            <v/>
          </cell>
        </row>
        <row r="688">
          <cell r="AG688" t="str">
            <v/>
          </cell>
        </row>
        <row r="689">
          <cell r="AG689" t="str">
            <v/>
          </cell>
        </row>
        <row r="690">
          <cell r="AG690" t="str">
            <v/>
          </cell>
        </row>
        <row r="691">
          <cell r="AG691" t="str">
            <v/>
          </cell>
        </row>
        <row r="692">
          <cell r="AG692" t="str">
            <v/>
          </cell>
        </row>
        <row r="693">
          <cell r="AG693" t="str">
            <v/>
          </cell>
        </row>
        <row r="694">
          <cell r="AG694" t="str">
            <v/>
          </cell>
        </row>
        <row r="695">
          <cell r="AG695" t="str">
            <v/>
          </cell>
        </row>
        <row r="696">
          <cell r="AG696" t="str">
            <v/>
          </cell>
        </row>
        <row r="697">
          <cell r="AG697" t="str">
            <v/>
          </cell>
        </row>
        <row r="698">
          <cell r="AG698" t="str">
            <v/>
          </cell>
        </row>
        <row r="699">
          <cell r="AG699" t="str">
            <v/>
          </cell>
        </row>
        <row r="700">
          <cell r="AG700" t="str">
            <v/>
          </cell>
        </row>
        <row r="701">
          <cell r="AG701" t="str">
            <v/>
          </cell>
        </row>
        <row r="702">
          <cell r="AG702" t="str">
            <v/>
          </cell>
        </row>
        <row r="703">
          <cell r="AG703" t="str">
            <v/>
          </cell>
        </row>
        <row r="704">
          <cell r="AG704" t="str">
            <v/>
          </cell>
        </row>
        <row r="705">
          <cell r="AG705" t="str">
            <v/>
          </cell>
        </row>
        <row r="706">
          <cell r="AG706" t="str">
            <v/>
          </cell>
        </row>
        <row r="707">
          <cell r="AG707" t="str">
            <v/>
          </cell>
        </row>
        <row r="708">
          <cell r="AG708" t="str">
            <v/>
          </cell>
        </row>
        <row r="709">
          <cell r="AG709" t="str">
            <v/>
          </cell>
        </row>
        <row r="710">
          <cell r="AG710" t="str">
            <v/>
          </cell>
        </row>
        <row r="711">
          <cell r="AG711" t="str">
            <v/>
          </cell>
        </row>
        <row r="712">
          <cell r="AG712" t="str">
            <v/>
          </cell>
        </row>
        <row r="713">
          <cell r="AG713" t="str">
            <v/>
          </cell>
        </row>
        <row r="714">
          <cell r="AG714" t="str">
            <v/>
          </cell>
        </row>
        <row r="715">
          <cell r="AG715" t="str">
            <v/>
          </cell>
        </row>
        <row r="716">
          <cell r="AG716" t="str">
            <v/>
          </cell>
        </row>
        <row r="717">
          <cell r="AG717" t="str">
            <v/>
          </cell>
        </row>
        <row r="718">
          <cell r="AG718" t="str">
            <v/>
          </cell>
        </row>
        <row r="719">
          <cell r="AG719" t="str">
            <v/>
          </cell>
        </row>
        <row r="720">
          <cell r="AG720" t="str">
            <v/>
          </cell>
        </row>
        <row r="721">
          <cell r="AG721" t="str">
            <v/>
          </cell>
        </row>
        <row r="722">
          <cell r="AG722" t="str">
            <v/>
          </cell>
        </row>
        <row r="723">
          <cell r="AG723" t="str">
            <v/>
          </cell>
        </row>
        <row r="724">
          <cell r="AG724" t="str">
            <v/>
          </cell>
        </row>
        <row r="725">
          <cell r="AG725" t="str">
            <v/>
          </cell>
        </row>
        <row r="726">
          <cell r="AG726" t="str">
            <v/>
          </cell>
        </row>
        <row r="727">
          <cell r="AG727" t="str">
            <v/>
          </cell>
        </row>
        <row r="728">
          <cell r="AG728" t="str">
            <v/>
          </cell>
        </row>
        <row r="729">
          <cell r="AG729" t="str">
            <v/>
          </cell>
        </row>
        <row r="730">
          <cell r="AG730" t="str">
            <v/>
          </cell>
        </row>
        <row r="731">
          <cell r="AG731" t="str">
            <v/>
          </cell>
        </row>
        <row r="732">
          <cell r="AG732" t="str">
            <v/>
          </cell>
        </row>
        <row r="733">
          <cell r="AG733" t="str">
            <v/>
          </cell>
        </row>
        <row r="734">
          <cell r="AG734" t="str">
            <v/>
          </cell>
        </row>
        <row r="735">
          <cell r="AG735" t="str">
            <v/>
          </cell>
        </row>
        <row r="736">
          <cell r="AG736" t="str">
            <v/>
          </cell>
        </row>
        <row r="737">
          <cell r="AG737" t="str">
            <v/>
          </cell>
        </row>
        <row r="738">
          <cell r="AG738" t="str">
            <v/>
          </cell>
        </row>
        <row r="739">
          <cell r="AG739" t="str">
            <v/>
          </cell>
        </row>
        <row r="740">
          <cell r="AG740" t="str">
            <v/>
          </cell>
        </row>
        <row r="741">
          <cell r="AG741" t="str">
            <v/>
          </cell>
        </row>
        <row r="742">
          <cell r="AG742" t="str">
            <v/>
          </cell>
        </row>
        <row r="743">
          <cell r="AG743" t="str">
            <v/>
          </cell>
        </row>
        <row r="744">
          <cell r="AG744" t="str">
            <v/>
          </cell>
        </row>
        <row r="745">
          <cell r="AG745" t="str">
            <v/>
          </cell>
        </row>
        <row r="746">
          <cell r="AG746" t="str">
            <v/>
          </cell>
        </row>
        <row r="747">
          <cell r="AG747" t="str">
            <v/>
          </cell>
        </row>
        <row r="748">
          <cell r="AG748" t="str">
            <v/>
          </cell>
        </row>
        <row r="749">
          <cell r="AG749" t="str">
            <v/>
          </cell>
        </row>
        <row r="750">
          <cell r="AG750" t="str">
            <v/>
          </cell>
        </row>
        <row r="751">
          <cell r="AG751" t="str">
            <v/>
          </cell>
        </row>
        <row r="752">
          <cell r="AG752" t="str">
            <v/>
          </cell>
        </row>
        <row r="753">
          <cell r="AG753" t="str">
            <v/>
          </cell>
        </row>
        <row r="754">
          <cell r="AG754" t="str">
            <v/>
          </cell>
        </row>
        <row r="755">
          <cell r="AG755" t="str">
            <v/>
          </cell>
        </row>
        <row r="756">
          <cell r="AG756" t="str">
            <v/>
          </cell>
        </row>
        <row r="757">
          <cell r="AG757" t="str">
            <v/>
          </cell>
        </row>
        <row r="758">
          <cell r="AG758" t="str">
            <v/>
          </cell>
        </row>
        <row r="759">
          <cell r="AG759" t="str">
            <v/>
          </cell>
        </row>
        <row r="760">
          <cell r="AG760" t="str">
            <v/>
          </cell>
        </row>
        <row r="761">
          <cell r="AG761" t="str">
            <v/>
          </cell>
        </row>
        <row r="762">
          <cell r="AG762" t="str">
            <v/>
          </cell>
        </row>
        <row r="763">
          <cell r="AG763" t="str">
            <v/>
          </cell>
        </row>
        <row r="764">
          <cell r="AG764" t="str">
            <v/>
          </cell>
        </row>
        <row r="765">
          <cell r="AG765" t="str">
            <v/>
          </cell>
        </row>
        <row r="766">
          <cell r="AG766" t="str">
            <v/>
          </cell>
        </row>
        <row r="767">
          <cell r="AG767" t="str">
            <v/>
          </cell>
        </row>
        <row r="768">
          <cell r="AG768" t="str">
            <v/>
          </cell>
        </row>
        <row r="769">
          <cell r="AG769" t="str">
            <v/>
          </cell>
        </row>
        <row r="770">
          <cell r="AG770" t="str">
            <v/>
          </cell>
        </row>
        <row r="771">
          <cell r="AG771" t="str">
            <v/>
          </cell>
        </row>
        <row r="772">
          <cell r="AG772" t="str">
            <v/>
          </cell>
        </row>
        <row r="773">
          <cell r="AG773" t="str">
            <v/>
          </cell>
        </row>
        <row r="774">
          <cell r="AG774" t="str">
            <v/>
          </cell>
        </row>
        <row r="775">
          <cell r="AG775" t="str">
            <v/>
          </cell>
        </row>
        <row r="776">
          <cell r="AG776" t="str">
            <v/>
          </cell>
        </row>
        <row r="777">
          <cell r="AG777" t="str">
            <v/>
          </cell>
        </row>
        <row r="778">
          <cell r="AG778" t="str">
            <v/>
          </cell>
        </row>
        <row r="779">
          <cell r="AG779" t="str">
            <v/>
          </cell>
        </row>
        <row r="780">
          <cell r="AG780" t="str">
            <v/>
          </cell>
        </row>
        <row r="781">
          <cell r="AG781" t="str">
            <v/>
          </cell>
        </row>
        <row r="782">
          <cell r="AG782" t="str">
            <v/>
          </cell>
        </row>
        <row r="783">
          <cell r="AG783" t="str">
            <v/>
          </cell>
        </row>
        <row r="784">
          <cell r="AG784" t="str">
            <v/>
          </cell>
        </row>
        <row r="785">
          <cell r="AG785" t="str">
            <v/>
          </cell>
        </row>
        <row r="786">
          <cell r="AG786" t="str">
            <v/>
          </cell>
        </row>
        <row r="787">
          <cell r="AG787" t="str">
            <v/>
          </cell>
        </row>
        <row r="788">
          <cell r="AG788" t="str">
            <v/>
          </cell>
        </row>
        <row r="789">
          <cell r="AG789" t="str">
            <v/>
          </cell>
        </row>
        <row r="790">
          <cell r="AG790" t="str">
            <v/>
          </cell>
        </row>
        <row r="791">
          <cell r="AG791" t="str">
            <v/>
          </cell>
        </row>
        <row r="792">
          <cell r="AG792" t="str">
            <v/>
          </cell>
        </row>
        <row r="793">
          <cell r="AG793" t="str">
            <v/>
          </cell>
        </row>
        <row r="794">
          <cell r="AG794" t="str">
            <v/>
          </cell>
        </row>
        <row r="795">
          <cell r="AG795" t="str">
            <v/>
          </cell>
        </row>
        <row r="796">
          <cell r="AG796" t="str">
            <v/>
          </cell>
        </row>
        <row r="797">
          <cell r="AG797" t="str">
            <v/>
          </cell>
        </row>
        <row r="798">
          <cell r="AG798" t="str">
            <v/>
          </cell>
        </row>
        <row r="799">
          <cell r="AG799" t="str">
            <v/>
          </cell>
        </row>
        <row r="800">
          <cell r="AG800" t="str">
            <v/>
          </cell>
        </row>
        <row r="801">
          <cell r="AG801" t="str">
            <v/>
          </cell>
        </row>
        <row r="802">
          <cell r="AG802" t="str">
            <v/>
          </cell>
        </row>
        <row r="803">
          <cell r="AG803" t="str">
            <v/>
          </cell>
        </row>
        <row r="804">
          <cell r="AG804" t="str">
            <v/>
          </cell>
        </row>
        <row r="805">
          <cell r="AG805" t="str">
            <v/>
          </cell>
        </row>
        <row r="806">
          <cell r="AG806" t="str">
            <v/>
          </cell>
        </row>
        <row r="807">
          <cell r="AG807" t="str">
            <v/>
          </cell>
        </row>
        <row r="808">
          <cell r="AG808" t="str">
            <v/>
          </cell>
        </row>
        <row r="809">
          <cell r="AG809" t="str">
            <v/>
          </cell>
        </row>
        <row r="810">
          <cell r="AG810" t="str">
            <v/>
          </cell>
        </row>
        <row r="811">
          <cell r="AG811" t="str">
            <v/>
          </cell>
        </row>
        <row r="812">
          <cell r="AG812" t="str">
            <v/>
          </cell>
        </row>
        <row r="813">
          <cell r="AG813" t="str">
            <v/>
          </cell>
        </row>
        <row r="814">
          <cell r="AG814" t="str">
            <v/>
          </cell>
        </row>
        <row r="815">
          <cell r="AG815" t="str">
            <v/>
          </cell>
        </row>
        <row r="816">
          <cell r="AG816" t="str">
            <v/>
          </cell>
        </row>
        <row r="817">
          <cell r="AG817" t="str">
            <v/>
          </cell>
        </row>
        <row r="818">
          <cell r="AG818" t="str">
            <v/>
          </cell>
        </row>
        <row r="819">
          <cell r="AG819" t="str">
            <v/>
          </cell>
        </row>
        <row r="820">
          <cell r="AG820" t="str">
            <v/>
          </cell>
        </row>
        <row r="821">
          <cell r="AG821" t="str">
            <v/>
          </cell>
        </row>
        <row r="822">
          <cell r="AG822" t="str">
            <v/>
          </cell>
        </row>
        <row r="823">
          <cell r="AG823" t="str">
            <v/>
          </cell>
        </row>
        <row r="824">
          <cell r="AG824" t="str">
            <v/>
          </cell>
        </row>
        <row r="825">
          <cell r="AG825" t="str">
            <v/>
          </cell>
        </row>
        <row r="826">
          <cell r="AG826" t="str">
            <v/>
          </cell>
        </row>
        <row r="827">
          <cell r="AG827" t="str">
            <v/>
          </cell>
        </row>
        <row r="828">
          <cell r="AG828" t="str">
            <v/>
          </cell>
        </row>
        <row r="829">
          <cell r="AG829" t="str">
            <v/>
          </cell>
        </row>
        <row r="830">
          <cell r="AG830" t="str">
            <v/>
          </cell>
        </row>
        <row r="831">
          <cell r="AG831" t="str">
            <v/>
          </cell>
        </row>
        <row r="832">
          <cell r="AG832" t="str">
            <v/>
          </cell>
        </row>
        <row r="833">
          <cell r="AG833" t="str">
            <v/>
          </cell>
        </row>
        <row r="834">
          <cell r="AG834" t="str">
            <v/>
          </cell>
        </row>
        <row r="835">
          <cell r="AG835" t="str">
            <v/>
          </cell>
        </row>
        <row r="836">
          <cell r="AG836" t="str">
            <v/>
          </cell>
        </row>
        <row r="837">
          <cell r="AG837" t="str">
            <v/>
          </cell>
        </row>
        <row r="838">
          <cell r="AG838" t="str">
            <v/>
          </cell>
        </row>
        <row r="839">
          <cell r="AG839" t="str">
            <v/>
          </cell>
        </row>
        <row r="840">
          <cell r="AG840" t="str">
            <v/>
          </cell>
        </row>
        <row r="841">
          <cell r="AG841" t="str">
            <v/>
          </cell>
        </row>
        <row r="842">
          <cell r="AG842" t="str">
            <v/>
          </cell>
        </row>
        <row r="843">
          <cell r="AG843" t="str">
            <v/>
          </cell>
        </row>
        <row r="844">
          <cell r="AG844" t="str">
            <v/>
          </cell>
        </row>
        <row r="845">
          <cell r="AG845" t="str">
            <v/>
          </cell>
        </row>
        <row r="846">
          <cell r="AG846" t="str">
            <v/>
          </cell>
        </row>
        <row r="847">
          <cell r="AG847" t="str">
            <v/>
          </cell>
        </row>
        <row r="848">
          <cell r="AG848" t="str">
            <v/>
          </cell>
        </row>
        <row r="849">
          <cell r="AG849" t="str">
            <v/>
          </cell>
        </row>
        <row r="850">
          <cell r="AG850" t="str">
            <v/>
          </cell>
        </row>
        <row r="851">
          <cell r="AG851" t="str">
            <v/>
          </cell>
        </row>
        <row r="852">
          <cell r="AG852" t="str">
            <v/>
          </cell>
        </row>
        <row r="853">
          <cell r="AG853" t="str">
            <v/>
          </cell>
        </row>
        <row r="854">
          <cell r="AG854" t="str">
            <v/>
          </cell>
        </row>
        <row r="855">
          <cell r="AG855" t="str">
            <v/>
          </cell>
        </row>
        <row r="856">
          <cell r="AG856" t="str">
            <v/>
          </cell>
        </row>
        <row r="857">
          <cell r="AG857" t="str">
            <v/>
          </cell>
        </row>
        <row r="858">
          <cell r="AG858" t="str">
            <v/>
          </cell>
        </row>
        <row r="859">
          <cell r="AG859" t="str">
            <v/>
          </cell>
        </row>
        <row r="860">
          <cell r="AG860" t="str">
            <v/>
          </cell>
        </row>
        <row r="861">
          <cell r="AG861" t="str">
            <v/>
          </cell>
        </row>
        <row r="862">
          <cell r="AG862" t="str">
            <v/>
          </cell>
        </row>
        <row r="863">
          <cell r="AG863" t="str">
            <v/>
          </cell>
        </row>
        <row r="864">
          <cell r="AG864" t="str">
            <v/>
          </cell>
        </row>
        <row r="865">
          <cell r="AG865" t="str">
            <v/>
          </cell>
        </row>
        <row r="866">
          <cell r="AG866" t="str">
            <v/>
          </cell>
        </row>
        <row r="867">
          <cell r="AG867" t="str">
            <v/>
          </cell>
        </row>
        <row r="868">
          <cell r="AG868" t="str">
            <v/>
          </cell>
        </row>
        <row r="869">
          <cell r="AG869" t="str">
            <v/>
          </cell>
        </row>
        <row r="870">
          <cell r="AG870" t="str">
            <v/>
          </cell>
        </row>
        <row r="871">
          <cell r="AG871" t="str">
            <v/>
          </cell>
        </row>
        <row r="872">
          <cell r="AG872" t="str">
            <v/>
          </cell>
        </row>
        <row r="873">
          <cell r="AG873" t="str">
            <v/>
          </cell>
        </row>
        <row r="874">
          <cell r="AG874" t="str">
            <v/>
          </cell>
        </row>
        <row r="875">
          <cell r="AG875" t="str">
            <v/>
          </cell>
        </row>
        <row r="876">
          <cell r="AG876" t="str">
            <v/>
          </cell>
        </row>
        <row r="877">
          <cell r="AG877" t="str">
            <v/>
          </cell>
        </row>
        <row r="878">
          <cell r="AG878" t="str">
            <v/>
          </cell>
        </row>
        <row r="879">
          <cell r="AG879" t="str">
            <v/>
          </cell>
        </row>
        <row r="880">
          <cell r="AG880" t="str">
            <v/>
          </cell>
        </row>
        <row r="881">
          <cell r="AG881" t="str">
            <v/>
          </cell>
        </row>
        <row r="882">
          <cell r="AG882" t="str">
            <v/>
          </cell>
        </row>
        <row r="883">
          <cell r="AG883" t="str">
            <v/>
          </cell>
        </row>
        <row r="884">
          <cell r="AG884" t="str">
            <v/>
          </cell>
        </row>
        <row r="885">
          <cell r="AG885" t="str">
            <v/>
          </cell>
        </row>
        <row r="886">
          <cell r="AG886" t="str">
            <v/>
          </cell>
        </row>
        <row r="887">
          <cell r="AG887" t="str">
            <v/>
          </cell>
        </row>
        <row r="888">
          <cell r="AG888" t="str">
            <v/>
          </cell>
        </row>
        <row r="889">
          <cell r="AG889" t="str">
            <v/>
          </cell>
        </row>
        <row r="890">
          <cell r="AG890" t="str">
            <v/>
          </cell>
        </row>
        <row r="891">
          <cell r="AG891" t="str">
            <v/>
          </cell>
        </row>
        <row r="892">
          <cell r="AG892" t="str">
            <v/>
          </cell>
        </row>
        <row r="893">
          <cell r="AG893" t="str">
            <v/>
          </cell>
        </row>
        <row r="894">
          <cell r="AG894" t="str">
            <v/>
          </cell>
        </row>
        <row r="895">
          <cell r="AG895" t="str">
            <v/>
          </cell>
        </row>
        <row r="896">
          <cell r="AG896" t="str">
            <v/>
          </cell>
        </row>
        <row r="897">
          <cell r="AG897" t="str">
            <v/>
          </cell>
        </row>
        <row r="898">
          <cell r="AG898" t="str">
            <v/>
          </cell>
        </row>
        <row r="899">
          <cell r="AG899" t="str">
            <v/>
          </cell>
        </row>
        <row r="900">
          <cell r="AG900" t="str">
            <v/>
          </cell>
        </row>
        <row r="901">
          <cell r="AG901" t="str">
            <v/>
          </cell>
        </row>
        <row r="902">
          <cell r="AG902" t="str">
            <v/>
          </cell>
        </row>
        <row r="903">
          <cell r="AG903" t="str">
            <v/>
          </cell>
        </row>
        <row r="904">
          <cell r="AG904" t="str">
            <v/>
          </cell>
        </row>
        <row r="905">
          <cell r="AG905" t="str">
            <v/>
          </cell>
        </row>
        <row r="906">
          <cell r="AG906" t="str">
            <v/>
          </cell>
        </row>
        <row r="907">
          <cell r="AG907" t="str">
            <v/>
          </cell>
        </row>
        <row r="908">
          <cell r="AG908" t="str">
            <v/>
          </cell>
        </row>
        <row r="909">
          <cell r="AG909" t="str">
            <v/>
          </cell>
        </row>
        <row r="910">
          <cell r="AG910" t="str">
            <v/>
          </cell>
        </row>
        <row r="911">
          <cell r="AG911" t="str">
            <v/>
          </cell>
        </row>
        <row r="912">
          <cell r="AG912" t="str">
            <v/>
          </cell>
        </row>
        <row r="913">
          <cell r="AG913" t="str">
            <v/>
          </cell>
        </row>
        <row r="914">
          <cell r="AG914" t="str">
            <v/>
          </cell>
        </row>
        <row r="915">
          <cell r="AG915" t="str">
            <v/>
          </cell>
        </row>
        <row r="916">
          <cell r="AG916" t="str">
            <v/>
          </cell>
        </row>
        <row r="917">
          <cell r="AG917" t="str">
            <v/>
          </cell>
        </row>
        <row r="918">
          <cell r="AG918" t="str">
            <v/>
          </cell>
        </row>
        <row r="919">
          <cell r="AG919" t="str">
            <v/>
          </cell>
        </row>
        <row r="920">
          <cell r="AG920" t="str">
            <v/>
          </cell>
        </row>
        <row r="921">
          <cell r="AG921" t="str">
            <v/>
          </cell>
        </row>
        <row r="922">
          <cell r="AG922" t="str">
            <v/>
          </cell>
        </row>
        <row r="923">
          <cell r="AG923" t="str">
            <v/>
          </cell>
        </row>
        <row r="924">
          <cell r="AG924" t="str">
            <v/>
          </cell>
        </row>
        <row r="925">
          <cell r="AG925" t="str">
            <v/>
          </cell>
        </row>
        <row r="926">
          <cell r="AG926" t="str">
            <v/>
          </cell>
        </row>
        <row r="927">
          <cell r="AG927" t="str">
            <v/>
          </cell>
        </row>
        <row r="928">
          <cell r="AG928" t="str">
            <v/>
          </cell>
        </row>
        <row r="929">
          <cell r="AG929" t="str">
            <v/>
          </cell>
        </row>
        <row r="930">
          <cell r="AG930" t="str">
            <v/>
          </cell>
        </row>
        <row r="931">
          <cell r="AG931" t="str">
            <v/>
          </cell>
        </row>
        <row r="932">
          <cell r="AG932" t="str">
            <v/>
          </cell>
        </row>
        <row r="933">
          <cell r="AG933" t="str">
            <v/>
          </cell>
        </row>
        <row r="934">
          <cell r="AG934" t="str">
            <v/>
          </cell>
        </row>
        <row r="935">
          <cell r="AG935" t="str">
            <v/>
          </cell>
        </row>
        <row r="936">
          <cell r="AG936" t="str">
            <v/>
          </cell>
        </row>
        <row r="937">
          <cell r="AG937" t="str">
            <v/>
          </cell>
        </row>
        <row r="938">
          <cell r="AG938" t="str">
            <v/>
          </cell>
        </row>
        <row r="939">
          <cell r="AG939" t="str">
            <v/>
          </cell>
        </row>
        <row r="940">
          <cell r="AG940" t="str">
            <v/>
          </cell>
        </row>
        <row r="941">
          <cell r="AG941" t="str">
            <v/>
          </cell>
        </row>
        <row r="942">
          <cell r="AG942" t="str">
            <v/>
          </cell>
        </row>
        <row r="943">
          <cell r="AG943" t="str">
            <v/>
          </cell>
        </row>
        <row r="944">
          <cell r="AG944" t="str">
            <v/>
          </cell>
        </row>
        <row r="945">
          <cell r="AG945" t="str">
            <v/>
          </cell>
        </row>
        <row r="946">
          <cell r="AG946" t="str">
            <v/>
          </cell>
        </row>
        <row r="947">
          <cell r="AG947" t="str">
            <v/>
          </cell>
        </row>
        <row r="948">
          <cell r="AG948" t="str">
            <v/>
          </cell>
        </row>
        <row r="949">
          <cell r="AG949" t="str">
            <v/>
          </cell>
        </row>
        <row r="950">
          <cell r="AG950" t="str">
            <v/>
          </cell>
        </row>
        <row r="951">
          <cell r="AG951" t="str">
            <v/>
          </cell>
        </row>
        <row r="952">
          <cell r="AG952" t="str">
            <v/>
          </cell>
        </row>
        <row r="953">
          <cell r="AG953" t="str">
            <v/>
          </cell>
        </row>
        <row r="954">
          <cell r="AG954" t="str">
            <v/>
          </cell>
        </row>
        <row r="955">
          <cell r="AG955" t="str">
            <v/>
          </cell>
        </row>
        <row r="956">
          <cell r="AG956" t="str">
            <v/>
          </cell>
        </row>
        <row r="957">
          <cell r="AG957" t="str">
            <v/>
          </cell>
        </row>
        <row r="958">
          <cell r="AG958" t="str">
            <v/>
          </cell>
        </row>
        <row r="959">
          <cell r="AG959" t="str">
            <v/>
          </cell>
        </row>
        <row r="960">
          <cell r="AG960" t="str">
            <v/>
          </cell>
        </row>
        <row r="961">
          <cell r="AG961" t="str">
            <v/>
          </cell>
        </row>
        <row r="962">
          <cell r="AG962" t="str">
            <v/>
          </cell>
        </row>
        <row r="963">
          <cell r="AG963" t="str">
            <v/>
          </cell>
        </row>
        <row r="964">
          <cell r="AG964" t="str">
            <v/>
          </cell>
        </row>
        <row r="965">
          <cell r="AG965" t="str">
            <v/>
          </cell>
        </row>
        <row r="966">
          <cell r="AG966" t="str">
            <v/>
          </cell>
        </row>
        <row r="967">
          <cell r="AG967" t="str">
            <v/>
          </cell>
        </row>
        <row r="968">
          <cell r="AG968" t="str">
            <v/>
          </cell>
        </row>
        <row r="969">
          <cell r="AG969" t="str">
            <v/>
          </cell>
        </row>
        <row r="970">
          <cell r="AG970" t="str">
            <v/>
          </cell>
        </row>
        <row r="971">
          <cell r="AG971" t="str">
            <v/>
          </cell>
        </row>
        <row r="972">
          <cell r="AG972" t="str">
            <v/>
          </cell>
        </row>
        <row r="973">
          <cell r="AG973" t="str">
            <v/>
          </cell>
        </row>
        <row r="974">
          <cell r="AG974" t="str">
            <v/>
          </cell>
        </row>
        <row r="975">
          <cell r="AG975" t="str">
            <v/>
          </cell>
        </row>
        <row r="976">
          <cell r="AG976" t="str">
            <v/>
          </cell>
        </row>
        <row r="977">
          <cell r="AG977" t="str">
            <v/>
          </cell>
        </row>
        <row r="978">
          <cell r="AG978" t="str">
            <v/>
          </cell>
        </row>
        <row r="979">
          <cell r="AG979" t="str">
            <v/>
          </cell>
        </row>
        <row r="980">
          <cell r="AG980" t="str">
            <v/>
          </cell>
        </row>
        <row r="981">
          <cell r="AG981" t="str">
            <v/>
          </cell>
        </row>
        <row r="982">
          <cell r="AG982" t="str">
            <v/>
          </cell>
        </row>
        <row r="983">
          <cell r="AG983" t="str">
            <v/>
          </cell>
        </row>
        <row r="984">
          <cell r="AG984" t="str">
            <v/>
          </cell>
        </row>
        <row r="985">
          <cell r="AG985" t="str">
            <v/>
          </cell>
        </row>
        <row r="986">
          <cell r="AG986" t="str">
            <v/>
          </cell>
        </row>
        <row r="987">
          <cell r="AG987" t="str">
            <v/>
          </cell>
        </row>
        <row r="988">
          <cell r="AG988" t="str">
            <v/>
          </cell>
        </row>
        <row r="989">
          <cell r="AG989" t="str">
            <v/>
          </cell>
        </row>
        <row r="990">
          <cell r="AG990" t="str">
            <v/>
          </cell>
        </row>
        <row r="991">
          <cell r="AG991" t="str">
            <v/>
          </cell>
        </row>
        <row r="992">
          <cell r="AG992" t="str">
            <v/>
          </cell>
        </row>
        <row r="993">
          <cell r="AG993" t="str">
            <v/>
          </cell>
        </row>
        <row r="994">
          <cell r="AG994" t="str">
            <v/>
          </cell>
        </row>
        <row r="995">
          <cell r="AG995" t="str">
            <v/>
          </cell>
        </row>
        <row r="996">
          <cell r="AG996" t="str">
            <v/>
          </cell>
        </row>
        <row r="997">
          <cell r="AG997" t="str">
            <v/>
          </cell>
        </row>
        <row r="998">
          <cell r="AG998" t="str">
            <v/>
          </cell>
        </row>
        <row r="999">
          <cell r="AG999" t="str">
            <v/>
          </cell>
        </row>
        <row r="1000">
          <cell r="AG1000" t="str">
            <v/>
          </cell>
        </row>
        <row r="1001">
          <cell r="AG1001" t="str">
            <v/>
          </cell>
        </row>
        <row r="1002">
          <cell r="AG1002" t="str">
            <v/>
          </cell>
        </row>
        <row r="1003">
          <cell r="AG1003" t="str">
            <v/>
          </cell>
        </row>
        <row r="1004">
          <cell r="AG1004" t="str">
            <v/>
          </cell>
        </row>
        <row r="1005">
          <cell r="AG1005" t="str">
            <v/>
          </cell>
        </row>
        <row r="1006">
          <cell r="AG1006" t="str">
            <v/>
          </cell>
        </row>
        <row r="1007">
          <cell r="AG1007" t="str">
            <v/>
          </cell>
        </row>
        <row r="1008">
          <cell r="AG1008" t="str">
            <v/>
          </cell>
        </row>
        <row r="1009">
          <cell r="AG1009" t="str">
            <v/>
          </cell>
        </row>
        <row r="1010">
          <cell r="AG1010" t="str">
            <v/>
          </cell>
        </row>
        <row r="1011">
          <cell r="AG1011" t="str">
            <v/>
          </cell>
        </row>
        <row r="1012">
          <cell r="AG1012" t="str">
            <v/>
          </cell>
        </row>
        <row r="1013">
          <cell r="AG1013" t="str">
            <v/>
          </cell>
        </row>
        <row r="1014">
          <cell r="AG1014" t="str">
            <v/>
          </cell>
        </row>
        <row r="1015">
          <cell r="AG1015" t="str">
            <v/>
          </cell>
        </row>
        <row r="1016">
          <cell r="AG1016" t="str">
            <v/>
          </cell>
        </row>
        <row r="1017">
          <cell r="AG1017" t="str">
            <v/>
          </cell>
        </row>
        <row r="1018">
          <cell r="AG1018" t="str">
            <v/>
          </cell>
        </row>
        <row r="1019">
          <cell r="AG1019" t="str">
            <v/>
          </cell>
        </row>
        <row r="1020">
          <cell r="AG1020" t="str">
            <v/>
          </cell>
        </row>
        <row r="1021">
          <cell r="AG1021" t="str">
            <v/>
          </cell>
        </row>
        <row r="1022">
          <cell r="AG1022" t="str">
            <v/>
          </cell>
        </row>
        <row r="1023">
          <cell r="AG1023" t="str">
            <v/>
          </cell>
        </row>
        <row r="1024">
          <cell r="AG1024" t="str">
            <v/>
          </cell>
        </row>
        <row r="1025">
          <cell r="AG1025" t="str">
            <v/>
          </cell>
        </row>
        <row r="1026">
          <cell r="AG1026" t="str">
            <v/>
          </cell>
        </row>
        <row r="1027">
          <cell r="AG1027" t="str">
            <v/>
          </cell>
        </row>
        <row r="1028">
          <cell r="AG1028" t="str">
            <v/>
          </cell>
        </row>
        <row r="1029">
          <cell r="AG1029" t="str">
            <v/>
          </cell>
        </row>
        <row r="1030">
          <cell r="AG1030" t="str">
            <v/>
          </cell>
        </row>
        <row r="1031">
          <cell r="AG1031" t="str">
            <v/>
          </cell>
        </row>
        <row r="1032">
          <cell r="AG1032" t="str">
            <v/>
          </cell>
        </row>
        <row r="1033">
          <cell r="AG1033" t="str">
            <v/>
          </cell>
        </row>
        <row r="1034">
          <cell r="AG1034" t="str">
            <v/>
          </cell>
        </row>
        <row r="1035">
          <cell r="AG1035" t="str">
            <v/>
          </cell>
        </row>
        <row r="1036">
          <cell r="AG1036" t="str">
            <v/>
          </cell>
        </row>
        <row r="1037">
          <cell r="AG1037" t="str">
            <v/>
          </cell>
        </row>
        <row r="1038">
          <cell r="AG1038" t="str">
            <v/>
          </cell>
        </row>
        <row r="1039">
          <cell r="AG1039" t="str">
            <v/>
          </cell>
        </row>
        <row r="1040">
          <cell r="AG1040" t="str">
            <v/>
          </cell>
        </row>
        <row r="1041">
          <cell r="AG1041" t="str">
            <v/>
          </cell>
        </row>
        <row r="1042">
          <cell r="AG1042" t="str">
            <v/>
          </cell>
        </row>
        <row r="1043">
          <cell r="AG1043" t="str">
            <v/>
          </cell>
        </row>
        <row r="1044">
          <cell r="AG1044" t="str">
            <v/>
          </cell>
        </row>
        <row r="1045">
          <cell r="AG1045" t="str">
            <v/>
          </cell>
        </row>
        <row r="1046">
          <cell r="AG1046" t="str">
            <v/>
          </cell>
        </row>
        <row r="1047">
          <cell r="AG1047" t="str">
            <v/>
          </cell>
        </row>
        <row r="1048">
          <cell r="AG1048" t="str">
            <v/>
          </cell>
        </row>
        <row r="1049">
          <cell r="AG1049" t="str">
            <v/>
          </cell>
        </row>
        <row r="1050">
          <cell r="AG1050" t="str">
            <v/>
          </cell>
        </row>
        <row r="1051">
          <cell r="AG1051" t="str">
            <v/>
          </cell>
        </row>
        <row r="1052">
          <cell r="AG1052" t="str">
            <v/>
          </cell>
        </row>
        <row r="1053">
          <cell r="AG1053" t="str">
            <v/>
          </cell>
        </row>
        <row r="1054">
          <cell r="AG1054" t="str">
            <v/>
          </cell>
        </row>
        <row r="1055">
          <cell r="AG1055" t="str">
            <v/>
          </cell>
        </row>
        <row r="1056">
          <cell r="AG1056" t="str">
            <v/>
          </cell>
        </row>
        <row r="1057">
          <cell r="AG1057" t="str">
            <v/>
          </cell>
        </row>
        <row r="1058">
          <cell r="AG1058" t="str">
            <v/>
          </cell>
        </row>
        <row r="1059">
          <cell r="AG1059" t="str">
            <v/>
          </cell>
        </row>
        <row r="1060">
          <cell r="AG1060" t="str">
            <v/>
          </cell>
        </row>
        <row r="1061">
          <cell r="AG1061" t="str">
            <v/>
          </cell>
        </row>
        <row r="1062">
          <cell r="AG1062" t="str">
            <v/>
          </cell>
        </row>
        <row r="1063">
          <cell r="AG1063" t="str">
            <v/>
          </cell>
        </row>
        <row r="1064">
          <cell r="AG1064" t="str">
            <v/>
          </cell>
        </row>
        <row r="1065">
          <cell r="AG1065" t="str">
            <v/>
          </cell>
        </row>
        <row r="1066">
          <cell r="AG1066" t="str">
            <v/>
          </cell>
        </row>
        <row r="1067">
          <cell r="AG1067" t="str">
            <v/>
          </cell>
        </row>
        <row r="1068">
          <cell r="AG1068" t="str">
            <v/>
          </cell>
        </row>
        <row r="1069">
          <cell r="AG1069" t="str">
            <v/>
          </cell>
        </row>
        <row r="1070">
          <cell r="AG1070" t="str">
            <v/>
          </cell>
        </row>
        <row r="1071">
          <cell r="AG1071" t="str">
            <v/>
          </cell>
        </row>
        <row r="1072">
          <cell r="AG1072" t="str">
            <v/>
          </cell>
        </row>
        <row r="1073">
          <cell r="AG1073" t="str">
            <v/>
          </cell>
        </row>
        <row r="1074">
          <cell r="AG1074" t="str">
            <v/>
          </cell>
        </row>
        <row r="1075">
          <cell r="AG1075" t="str">
            <v/>
          </cell>
        </row>
        <row r="1076">
          <cell r="AG1076" t="str">
            <v/>
          </cell>
        </row>
        <row r="1077">
          <cell r="AG1077" t="str">
            <v/>
          </cell>
        </row>
        <row r="1078">
          <cell r="AG1078" t="str">
            <v/>
          </cell>
        </row>
        <row r="1079">
          <cell r="AG1079" t="str">
            <v/>
          </cell>
        </row>
        <row r="1080">
          <cell r="AG1080" t="str">
            <v/>
          </cell>
        </row>
        <row r="1081">
          <cell r="AG1081" t="str">
            <v/>
          </cell>
        </row>
        <row r="1082">
          <cell r="AG1082" t="str">
            <v/>
          </cell>
        </row>
        <row r="1083">
          <cell r="AG1083" t="str">
            <v/>
          </cell>
        </row>
        <row r="1084">
          <cell r="AG1084" t="str">
            <v/>
          </cell>
        </row>
        <row r="1085">
          <cell r="AG1085" t="str">
            <v/>
          </cell>
        </row>
        <row r="1086">
          <cell r="AG1086" t="str">
            <v/>
          </cell>
        </row>
        <row r="1087">
          <cell r="AG1087" t="str">
            <v/>
          </cell>
        </row>
        <row r="1088">
          <cell r="AG1088" t="str">
            <v/>
          </cell>
        </row>
        <row r="1089">
          <cell r="AG1089" t="str">
            <v/>
          </cell>
        </row>
        <row r="1090">
          <cell r="AG1090" t="str">
            <v/>
          </cell>
        </row>
        <row r="1091">
          <cell r="AG1091" t="str">
            <v/>
          </cell>
        </row>
        <row r="1092">
          <cell r="AG1092" t="str">
            <v/>
          </cell>
        </row>
        <row r="1093">
          <cell r="AG1093" t="str">
            <v/>
          </cell>
        </row>
        <row r="1094">
          <cell r="AG1094" t="str">
            <v/>
          </cell>
        </row>
        <row r="1095">
          <cell r="AG1095" t="str">
            <v/>
          </cell>
        </row>
        <row r="1096">
          <cell r="AG1096" t="str">
            <v/>
          </cell>
        </row>
        <row r="1097">
          <cell r="AG1097" t="str">
            <v/>
          </cell>
        </row>
        <row r="1098">
          <cell r="AG1098" t="str">
            <v/>
          </cell>
        </row>
        <row r="1099">
          <cell r="AG1099" t="str">
            <v/>
          </cell>
        </row>
        <row r="1100">
          <cell r="AG1100" t="str">
            <v/>
          </cell>
        </row>
        <row r="1101">
          <cell r="AG1101" t="str">
            <v/>
          </cell>
        </row>
        <row r="1102">
          <cell r="AG1102" t="str">
            <v/>
          </cell>
        </row>
        <row r="1103">
          <cell r="AG1103" t="str">
            <v/>
          </cell>
        </row>
        <row r="1104">
          <cell r="AG1104" t="str">
            <v/>
          </cell>
        </row>
        <row r="1105">
          <cell r="AG1105" t="str">
            <v/>
          </cell>
        </row>
        <row r="1106">
          <cell r="AG1106" t="str">
            <v/>
          </cell>
        </row>
        <row r="1107">
          <cell r="AG1107" t="str">
            <v/>
          </cell>
        </row>
        <row r="1108">
          <cell r="AG1108" t="str">
            <v/>
          </cell>
        </row>
        <row r="1109">
          <cell r="AG1109" t="str">
            <v/>
          </cell>
        </row>
        <row r="1110">
          <cell r="AG1110" t="str">
            <v/>
          </cell>
        </row>
        <row r="1111">
          <cell r="AG1111" t="str">
            <v/>
          </cell>
        </row>
        <row r="1112">
          <cell r="AG1112" t="str">
            <v/>
          </cell>
        </row>
        <row r="1113">
          <cell r="AG1113" t="str">
            <v/>
          </cell>
        </row>
        <row r="1114">
          <cell r="AG1114" t="str">
            <v/>
          </cell>
        </row>
        <row r="1115">
          <cell r="AG1115" t="str">
            <v/>
          </cell>
        </row>
        <row r="1116">
          <cell r="AG1116" t="str">
            <v/>
          </cell>
        </row>
        <row r="1117">
          <cell r="AG1117" t="str">
            <v/>
          </cell>
        </row>
        <row r="1118">
          <cell r="AG1118" t="str">
            <v/>
          </cell>
        </row>
        <row r="1119">
          <cell r="AG1119" t="str">
            <v/>
          </cell>
        </row>
        <row r="1120">
          <cell r="AG1120" t="str">
            <v/>
          </cell>
        </row>
        <row r="1121">
          <cell r="AG1121" t="str">
            <v/>
          </cell>
        </row>
        <row r="1122">
          <cell r="AG1122" t="str">
            <v/>
          </cell>
        </row>
        <row r="1123">
          <cell r="AG1123" t="str">
            <v/>
          </cell>
        </row>
        <row r="1124">
          <cell r="AG1124" t="str">
            <v/>
          </cell>
        </row>
        <row r="1125">
          <cell r="AG1125" t="str">
            <v/>
          </cell>
        </row>
        <row r="1126">
          <cell r="AG1126" t="str">
            <v/>
          </cell>
        </row>
        <row r="1127">
          <cell r="AG1127" t="str">
            <v/>
          </cell>
        </row>
        <row r="1128">
          <cell r="AG1128" t="str">
            <v/>
          </cell>
        </row>
        <row r="1129">
          <cell r="AG1129" t="str">
            <v/>
          </cell>
        </row>
        <row r="1130">
          <cell r="AG1130" t="str">
            <v/>
          </cell>
        </row>
        <row r="1131">
          <cell r="AG1131" t="str">
            <v/>
          </cell>
        </row>
        <row r="1132">
          <cell r="AG1132" t="str">
            <v/>
          </cell>
        </row>
        <row r="1133">
          <cell r="AG1133" t="str">
            <v/>
          </cell>
        </row>
        <row r="1134">
          <cell r="AG1134" t="str">
            <v/>
          </cell>
        </row>
        <row r="1135">
          <cell r="AG1135" t="str">
            <v/>
          </cell>
        </row>
        <row r="1136">
          <cell r="AG1136" t="str">
            <v/>
          </cell>
        </row>
        <row r="1137">
          <cell r="AG1137" t="str">
            <v/>
          </cell>
        </row>
        <row r="1138">
          <cell r="AG1138" t="str">
            <v/>
          </cell>
        </row>
        <row r="1139">
          <cell r="AG1139" t="str">
            <v/>
          </cell>
        </row>
        <row r="1140">
          <cell r="AG1140" t="str">
            <v/>
          </cell>
        </row>
        <row r="1141">
          <cell r="AG1141" t="str">
            <v/>
          </cell>
        </row>
        <row r="1142">
          <cell r="AG1142" t="str">
            <v/>
          </cell>
        </row>
        <row r="1143">
          <cell r="AG1143" t="str">
            <v/>
          </cell>
        </row>
        <row r="1144">
          <cell r="AG1144" t="str">
            <v/>
          </cell>
        </row>
        <row r="1145">
          <cell r="AG1145" t="str">
            <v/>
          </cell>
        </row>
        <row r="1146">
          <cell r="AG1146" t="str">
            <v/>
          </cell>
        </row>
        <row r="1147">
          <cell r="AG1147" t="str">
            <v/>
          </cell>
        </row>
        <row r="1148">
          <cell r="AG1148" t="str">
            <v/>
          </cell>
        </row>
        <row r="1149">
          <cell r="AG1149" t="str">
            <v/>
          </cell>
        </row>
        <row r="1150">
          <cell r="AG1150" t="str">
            <v/>
          </cell>
        </row>
        <row r="1151">
          <cell r="AG1151" t="str">
            <v/>
          </cell>
        </row>
        <row r="1152">
          <cell r="AG1152" t="str">
            <v/>
          </cell>
        </row>
        <row r="1153">
          <cell r="AG1153" t="str">
            <v/>
          </cell>
        </row>
        <row r="1154">
          <cell r="AG1154" t="str">
            <v/>
          </cell>
        </row>
        <row r="1155">
          <cell r="AG1155" t="str">
            <v/>
          </cell>
        </row>
        <row r="1156">
          <cell r="AG1156" t="str">
            <v/>
          </cell>
        </row>
        <row r="1157">
          <cell r="AG1157" t="str">
            <v/>
          </cell>
        </row>
        <row r="1158">
          <cell r="AG1158" t="str">
            <v/>
          </cell>
        </row>
        <row r="1159">
          <cell r="AG1159" t="str">
            <v/>
          </cell>
        </row>
        <row r="1160">
          <cell r="AG1160" t="str">
            <v/>
          </cell>
        </row>
        <row r="1161">
          <cell r="AG1161" t="str">
            <v/>
          </cell>
        </row>
        <row r="1162">
          <cell r="AG1162" t="str">
            <v/>
          </cell>
        </row>
        <row r="1163">
          <cell r="AG1163" t="str">
            <v/>
          </cell>
        </row>
        <row r="1164">
          <cell r="AG1164" t="str">
            <v/>
          </cell>
        </row>
        <row r="1165">
          <cell r="AG1165" t="str">
            <v/>
          </cell>
        </row>
        <row r="1166">
          <cell r="AG1166" t="str">
            <v/>
          </cell>
        </row>
        <row r="1167">
          <cell r="AG1167" t="str">
            <v/>
          </cell>
        </row>
        <row r="1168">
          <cell r="AG1168" t="str">
            <v/>
          </cell>
        </row>
        <row r="1169">
          <cell r="AG1169" t="str">
            <v/>
          </cell>
        </row>
        <row r="1170">
          <cell r="AG1170" t="str">
            <v/>
          </cell>
        </row>
        <row r="1171">
          <cell r="AG1171" t="str">
            <v/>
          </cell>
        </row>
        <row r="1172">
          <cell r="AG1172" t="str">
            <v/>
          </cell>
        </row>
        <row r="1173">
          <cell r="AG1173" t="str">
            <v/>
          </cell>
        </row>
        <row r="1174">
          <cell r="AG1174" t="str">
            <v/>
          </cell>
        </row>
        <row r="1175">
          <cell r="AG1175" t="str">
            <v/>
          </cell>
        </row>
        <row r="1176">
          <cell r="AG1176" t="str">
            <v/>
          </cell>
        </row>
        <row r="1177">
          <cell r="AG1177" t="str">
            <v/>
          </cell>
        </row>
        <row r="1178">
          <cell r="AG1178" t="str">
            <v/>
          </cell>
        </row>
        <row r="1179">
          <cell r="AG1179" t="str">
            <v/>
          </cell>
        </row>
        <row r="1180">
          <cell r="AG1180" t="str">
            <v/>
          </cell>
        </row>
        <row r="1181">
          <cell r="AG1181" t="str">
            <v/>
          </cell>
        </row>
        <row r="1182">
          <cell r="AG1182" t="str">
            <v/>
          </cell>
        </row>
        <row r="1183">
          <cell r="AG1183" t="str">
            <v/>
          </cell>
        </row>
        <row r="1184">
          <cell r="AG1184" t="str">
            <v/>
          </cell>
        </row>
        <row r="1185">
          <cell r="AG1185" t="str">
            <v/>
          </cell>
        </row>
        <row r="1186">
          <cell r="AG1186" t="str">
            <v/>
          </cell>
        </row>
        <row r="1187">
          <cell r="AG1187" t="str">
            <v/>
          </cell>
        </row>
        <row r="1188">
          <cell r="AG1188" t="str">
            <v/>
          </cell>
        </row>
        <row r="1189">
          <cell r="AG1189" t="str">
            <v/>
          </cell>
        </row>
        <row r="1190">
          <cell r="AG1190" t="str">
            <v/>
          </cell>
        </row>
        <row r="1191">
          <cell r="AG1191" t="str">
            <v/>
          </cell>
        </row>
        <row r="1192">
          <cell r="AG1192" t="str">
            <v/>
          </cell>
        </row>
        <row r="1193">
          <cell r="AG1193" t="str">
            <v/>
          </cell>
        </row>
        <row r="1194">
          <cell r="AG1194" t="str">
            <v/>
          </cell>
        </row>
        <row r="1195">
          <cell r="AG1195" t="str">
            <v/>
          </cell>
        </row>
        <row r="1196">
          <cell r="AG1196" t="str">
            <v/>
          </cell>
        </row>
        <row r="1197">
          <cell r="AG1197" t="str">
            <v/>
          </cell>
        </row>
        <row r="1198">
          <cell r="AG1198" t="str">
            <v/>
          </cell>
        </row>
        <row r="1199">
          <cell r="AG1199" t="str">
            <v/>
          </cell>
        </row>
        <row r="1200">
          <cell r="AG1200" t="str">
            <v/>
          </cell>
        </row>
        <row r="1201">
          <cell r="AG1201" t="str">
            <v/>
          </cell>
        </row>
        <row r="1202">
          <cell r="AG1202" t="str">
            <v/>
          </cell>
        </row>
        <row r="1203">
          <cell r="AG1203" t="str">
            <v/>
          </cell>
        </row>
        <row r="1204">
          <cell r="AG1204" t="str">
            <v/>
          </cell>
        </row>
        <row r="1205">
          <cell r="AG1205" t="str">
            <v/>
          </cell>
        </row>
        <row r="1206">
          <cell r="AG1206" t="str">
            <v/>
          </cell>
        </row>
        <row r="1207">
          <cell r="AG1207" t="str">
            <v/>
          </cell>
        </row>
        <row r="1208">
          <cell r="AG1208" t="str">
            <v/>
          </cell>
        </row>
        <row r="1209">
          <cell r="AG1209" t="str">
            <v/>
          </cell>
        </row>
        <row r="1210">
          <cell r="AG1210" t="str">
            <v/>
          </cell>
        </row>
        <row r="1211">
          <cell r="AG1211" t="str">
            <v/>
          </cell>
        </row>
        <row r="1212">
          <cell r="AG1212" t="str">
            <v/>
          </cell>
        </row>
        <row r="1213">
          <cell r="AG1213" t="str">
            <v/>
          </cell>
        </row>
        <row r="1214">
          <cell r="AG1214" t="str">
            <v/>
          </cell>
        </row>
        <row r="1215">
          <cell r="AG1215" t="str">
            <v/>
          </cell>
        </row>
        <row r="1216">
          <cell r="AG1216" t="str">
            <v/>
          </cell>
        </row>
        <row r="1217">
          <cell r="AG1217" t="str">
            <v/>
          </cell>
        </row>
        <row r="1218">
          <cell r="AG1218" t="str">
            <v/>
          </cell>
        </row>
        <row r="1219">
          <cell r="AG1219" t="str">
            <v/>
          </cell>
        </row>
        <row r="1220">
          <cell r="AG1220" t="str">
            <v/>
          </cell>
        </row>
        <row r="1221">
          <cell r="AG1221" t="str">
            <v/>
          </cell>
        </row>
        <row r="1222">
          <cell r="AG1222" t="str">
            <v/>
          </cell>
        </row>
        <row r="1223">
          <cell r="AG1223" t="str">
            <v/>
          </cell>
        </row>
        <row r="1224">
          <cell r="AG1224" t="str">
            <v/>
          </cell>
        </row>
        <row r="1225">
          <cell r="AG1225" t="str">
            <v/>
          </cell>
        </row>
        <row r="1226">
          <cell r="AG1226" t="str">
            <v/>
          </cell>
        </row>
        <row r="1227">
          <cell r="AG1227" t="str">
            <v/>
          </cell>
        </row>
        <row r="1228">
          <cell r="AG1228" t="str">
            <v/>
          </cell>
        </row>
        <row r="1229">
          <cell r="AG1229" t="str">
            <v/>
          </cell>
        </row>
        <row r="1230">
          <cell r="AG1230" t="str">
            <v/>
          </cell>
        </row>
        <row r="1231">
          <cell r="AG1231" t="str">
            <v/>
          </cell>
        </row>
        <row r="1232">
          <cell r="AG1232" t="str">
            <v/>
          </cell>
        </row>
        <row r="1233">
          <cell r="AG1233" t="str">
            <v/>
          </cell>
        </row>
        <row r="1234">
          <cell r="AG1234" t="str">
            <v/>
          </cell>
        </row>
        <row r="1235">
          <cell r="AG1235" t="str">
            <v/>
          </cell>
        </row>
        <row r="1236">
          <cell r="AG1236" t="str">
            <v/>
          </cell>
        </row>
        <row r="1237">
          <cell r="AG1237" t="str">
            <v/>
          </cell>
        </row>
        <row r="1238">
          <cell r="AG1238" t="str">
            <v/>
          </cell>
        </row>
        <row r="1239">
          <cell r="AG1239" t="str">
            <v/>
          </cell>
        </row>
        <row r="1240">
          <cell r="AG1240" t="str">
            <v/>
          </cell>
        </row>
        <row r="1241">
          <cell r="AG1241" t="str">
            <v/>
          </cell>
        </row>
        <row r="1242">
          <cell r="AG1242" t="str">
            <v/>
          </cell>
        </row>
        <row r="1243">
          <cell r="AG1243" t="str">
            <v/>
          </cell>
        </row>
        <row r="1244">
          <cell r="AG1244" t="str">
            <v/>
          </cell>
        </row>
        <row r="1245">
          <cell r="AG1245" t="str">
            <v/>
          </cell>
        </row>
        <row r="1246">
          <cell r="AG1246" t="str">
            <v/>
          </cell>
        </row>
        <row r="1247">
          <cell r="AG1247" t="str">
            <v/>
          </cell>
        </row>
        <row r="1248">
          <cell r="AG1248" t="str">
            <v/>
          </cell>
        </row>
        <row r="1249">
          <cell r="AG1249" t="str">
            <v/>
          </cell>
        </row>
        <row r="1250">
          <cell r="AG1250" t="str">
            <v/>
          </cell>
        </row>
        <row r="1251">
          <cell r="AG1251" t="str">
            <v/>
          </cell>
        </row>
        <row r="1252">
          <cell r="AG1252" t="str">
            <v/>
          </cell>
        </row>
        <row r="1253">
          <cell r="AG1253" t="str">
            <v/>
          </cell>
        </row>
        <row r="1254">
          <cell r="AG1254" t="str">
            <v/>
          </cell>
        </row>
        <row r="1255">
          <cell r="AG1255" t="str">
            <v/>
          </cell>
        </row>
        <row r="1256">
          <cell r="AG1256" t="str">
            <v/>
          </cell>
        </row>
        <row r="1257">
          <cell r="AG1257" t="str">
            <v/>
          </cell>
        </row>
        <row r="1258">
          <cell r="AG1258" t="str">
            <v/>
          </cell>
        </row>
        <row r="1259">
          <cell r="AG1259" t="str">
            <v/>
          </cell>
        </row>
        <row r="1260">
          <cell r="AG1260" t="str">
            <v/>
          </cell>
        </row>
        <row r="1261">
          <cell r="AG1261" t="str">
            <v/>
          </cell>
        </row>
        <row r="1262">
          <cell r="AG1262" t="str">
            <v/>
          </cell>
        </row>
        <row r="1263">
          <cell r="AG1263" t="str">
            <v/>
          </cell>
        </row>
        <row r="1264">
          <cell r="AG1264" t="str">
            <v/>
          </cell>
        </row>
        <row r="1265">
          <cell r="AG1265" t="str">
            <v/>
          </cell>
        </row>
        <row r="1266">
          <cell r="AG1266" t="str">
            <v/>
          </cell>
        </row>
        <row r="1267">
          <cell r="AG1267" t="str">
            <v/>
          </cell>
        </row>
        <row r="1268">
          <cell r="AG1268" t="str">
            <v/>
          </cell>
        </row>
        <row r="1269">
          <cell r="AG1269" t="str">
            <v/>
          </cell>
        </row>
        <row r="1270">
          <cell r="AG1270" t="str">
            <v/>
          </cell>
        </row>
        <row r="1271">
          <cell r="AG1271" t="str">
            <v/>
          </cell>
        </row>
        <row r="1272">
          <cell r="AG1272" t="str">
            <v/>
          </cell>
        </row>
        <row r="1273">
          <cell r="AG1273" t="str">
            <v/>
          </cell>
        </row>
        <row r="1274">
          <cell r="AG1274" t="str">
            <v/>
          </cell>
        </row>
        <row r="1275">
          <cell r="AG1275" t="str">
            <v/>
          </cell>
        </row>
        <row r="1276">
          <cell r="AG1276" t="str">
            <v/>
          </cell>
        </row>
        <row r="1277">
          <cell r="AG1277" t="str">
            <v/>
          </cell>
        </row>
        <row r="1278">
          <cell r="AG1278" t="str">
            <v/>
          </cell>
        </row>
        <row r="1279">
          <cell r="AG1279" t="str">
            <v/>
          </cell>
        </row>
        <row r="1280">
          <cell r="AG1280" t="str">
            <v/>
          </cell>
        </row>
        <row r="1281">
          <cell r="AG1281" t="str">
            <v/>
          </cell>
        </row>
        <row r="1282">
          <cell r="AG1282" t="str">
            <v/>
          </cell>
        </row>
        <row r="1283">
          <cell r="AG1283" t="str">
            <v/>
          </cell>
        </row>
        <row r="1284">
          <cell r="AG1284" t="str">
            <v/>
          </cell>
        </row>
        <row r="1285">
          <cell r="AG1285" t="str">
            <v/>
          </cell>
        </row>
        <row r="1286">
          <cell r="AG1286" t="str">
            <v/>
          </cell>
        </row>
        <row r="1287">
          <cell r="AG1287" t="str">
            <v/>
          </cell>
        </row>
        <row r="1288">
          <cell r="AG1288" t="str">
            <v/>
          </cell>
        </row>
        <row r="1289">
          <cell r="AG1289" t="str">
            <v/>
          </cell>
        </row>
        <row r="1290">
          <cell r="AG1290" t="str">
            <v/>
          </cell>
        </row>
        <row r="1291">
          <cell r="AG1291" t="str">
            <v/>
          </cell>
        </row>
        <row r="1292">
          <cell r="AG1292" t="str">
            <v/>
          </cell>
        </row>
        <row r="1293">
          <cell r="AG1293" t="str">
            <v/>
          </cell>
        </row>
        <row r="1294">
          <cell r="AG1294" t="str">
            <v/>
          </cell>
        </row>
        <row r="1295">
          <cell r="AG1295" t="str">
            <v/>
          </cell>
        </row>
        <row r="1296">
          <cell r="AG1296" t="str">
            <v/>
          </cell>
        </row>
        <row r="1297">
          <cell r="AG1297" t="str">
            <v/>
          </cell>
        </row>
        <row r="1298">
          <cell r="AG1298" t="str">
            <v/>
          </cell>
        </row>
        <row r="1299">
          <cell r="AG1299" t="str">
            <v/>
          </cell>
        </row>
        <row r="1300">
          <cell r="AG1300" t="str">
            <v/>
          </cell>
        </row>
        <row r="1301">
          <cell r="AG1301" t="str">
            <v/>
          </cell>
        </row>
        <row r="1302">
          <cell r="AG1302" t="str">
            <v/>
          </cell>
        </row>
        <row r="1303">
          <cell r="AG1303" t="str">
            <v/>
          </cell>
        </row>
        <row r="1304">
          <cell r="AG1304" t="str">
            <v/>
          </cell>
        </row>
        <row r="1305">
          <cell r="AG1305" t="str">
            <v/>
          </cell>
        </row>
        <row r="1306">
          <cell r="AG1306" t="str">
            <v/>
          </cell>
        </row>
        <row r="1307">
          <cell r="AG1307" t="str">
            <v/>
          </cell>
        </row>
        <row r="1308">
          <cell r="AG1308" t="str">
            <v/>
          </cell>
        </row>
        <row r="1309">
          <cell r="AG1309" t="str">
            <v/>
          </cell>
        </row>
        <row r="1310">
          <cell r="AG1310" t="str">
            <v/>
          </cell>
        </row>
        <row r="1311">
          <cell r="AG1311" t="str">
            <v/>
          </cell>
        </row>
        <row r="1312">
          <cell r="AG1312" t="str">
            <v/>
          </cell>
        </row>
        <row r="1313">
          <cell r="AG1313" t="str">
            <v/>
          </cell>
        </row>
        <row r="1314">
          <cell r="AG1314" t="str">
            <v/>
          </cell>
        </row>
        <row r="1315">
          <cell r="AG1315" t="str">
            <v/>
          </cell>
        </row>
        <row r="1316">
          <cell r="AG1316" t="str">
            <v/>
          </cell>
        </row>
        <row r="1317">
          <cell r="AG1317" t="str">
            <v/>
          </cell>
        </row>
        <row r="1318">
          <cell r="AG1318" t="str">
            <v/>
          </cell>
        </row>
        <row r="1319">
          <cell r="AG1319" t="str">
            <v/>
          </cell>
        </row>
        <row r="1320">
          <cell r="AG1320" t="str">
            <v/>
          </cell>
        </row>
        <row r="1321">
          <cell r="AG1321" t="str">
            <v/>
          </cell>
        </row>
        <row r="1322">
          <cell r="AG1322" t="str">
            <v/>
          </cell>
        </row>
        <row r="1323">
          <cell r="AG1323" t="str">
            <v/>
          </cell>
        </row>
        <row r="1324">
          <cell r="AG1324" t="str">
            <v/>
          </cell>
        </row>
        <row r="1325">
          <cell r="AG1325" t="str">
            <v/>
          </cell>
        </row>
        <row r="1326">
          <cell r="AG1326" t="str">
            <v/>
          </cell>
        </row>
        <row r="1327">
          <cell r="AG1327" t="str">
            <v/>
          </cell>
        </row>
        <row r="1328">
          <cell r="AG1328" t="str">
            <v/>
          </cell>
        </row>
        <row r="1329">
          <cell r="AG1329" t="str">
            <v/>
          </cell>
        </row>
        <row r="1330">
          <cell r="AG1330" t="str">
            <v/>
          </cell>
        </row>
        <row r="1331">
          <cell r="AG1331" t="str">
            <v/>
          </cell>
        </row>
        <row r="1332">
          <cell r="AG1332" t="str">
            <v/>
          </cell>
        </row>
        <row r="1333">
          <cell r="AG1333" t="str">
            <v/>
          </cell>
        </row>
        <row r="1334">
          <cell r="AG1334" t="str">
            <v/>
          </cell>
        </row>
        <row r="1335">
          <cell r="AG1335" t="str">
            <v/>
          </cell>
        </row>
        <row r="1336">
          <cell r="AG1336" t="str">
            <v/>
          </cell>
        </row>
        <row r="1337">
          <cell r="AG1337" t="str">
            <v/>
          </cell>
        </row>
        <row r="1338">
          <cell r="AG1338" t="str">
            <v/>
          </cell>
        </row>
        <row r="1339">
          <cell r="AG1339" t="str">
            <v/>
          </cell>
        </row>
        <row r="1340">
          <cell r="AG1340" t="str">
            <v/>
          </cell>
        </row>
        <row r="1341">
          <cell r="AG1341" t="str">
            <v/>
          </cell>
        </row>
        <row r="1342">
          <cell r="AG1342" t="str">
            <v/>
          </cell>
        </row>
        <row r="1343">
          <cell r="AG1343" t="str">
            <v/>
          </cell>
        </row>
        <row r="1344">
          <cell r="AG1344" t="str">
            <v/>
          </cell>
        </row>
        <row r="1345">
          <cell r="AG1345" t="str">
            <v/>
          </cell>
        </row>
        <row r="1346">
          <cell r="AG1346" t="str">
            <v/>
          </cell>
        </row>
        <row r="1347">
          <cell r="AG1347" t="str">
            <v/>
          </cell>
        </row>
        <row r="1348">
          <cell r="AG1348" t="str">
            <v/>
          </cell>
        </row>
        <row r="1349">
          <cell r="AG1349" t="str">
            <v/>
          </cell>
        </row>
        <row r="1350">
          <cell r="AG1350" t="str">
            <v/>
          </cell>
        </row>
        <row r="1351">
          <cell r="AG1351" t="str">
            <v/>
          </cell>
        </row>
        <row r="1352">
          <cell r="AG1352" t="str">
            <v/>
          </cell>
        </row>
        <row r="1353">
          <cell r="AG1353" t="str">
            <v/>
          </cell>
        </row>
        <row r="1354">
          <cell r="AG1354" t="str">
            <v/>
          </cell>
        </row>
        <row r="1355">
          <cell r="AG1355" t="str">
            <v/>
          </cell>
        </row>
        <row r="1356">
          <cell r="AG1356" t="str">
            <v/>
          </cell>
        </row>
        <row r="1357">
          <cell r="AG1357" t="str">
            <v/>
          </cell>
        </row>
        <row r="1358">
          <cell r="AG1358" t="str">
            <v/>
          </cell>
        </row>
        <row r="1359">
          <cell r="AG1359" t="str">
            <v/>
          </cell>
        </row>
        <row r="1360">
          <cell r="AG1360" t="str">
            <v/>
          </cell>
        </row>
        <row r="1361">
          <cell r="AG1361" t="str">
            <v/>
          </cell>
        </row>
        <row r="1362">
          <cell r="AG1362" t="str">
            <v/>
          </cell>
        </row>
        <row r="1363">
          <cell r="AG1363" t="str">
            <v/>
          </cell>
        </row>
        <row r="1364">
          <cell r="AG1364" t="str">
            <v/>
          </cell>
        </row>
        <row r="1365">
          <cell r="AG1365" t="str">
            <v/>
          </cell>
        </row>
        <row r="1366">
          <cell r="AG1366" t="str">
            <v/>
          </cell>
        </row>
        <row r="1367">
          <cell r="AG1367" t="str">
            <v/>
          </cell>
        </row>
        <row r="1368">
          <cell r="AG1368" t="str">
            <v/>
          </cell>
        </row>
        <row r="1369">
          <cell r="AG1369" t="str">
            <v/>
          </cell>
        </row>
        <row r="1370">
          <cell r="AG1370" t="str">
            <v/>
          </cell>
        </row>
        <row r="1371">
          <cell r="AG1371" t="str">
            <v/>
          </cell>
        </row>
        <row r="1372">
          <cell r="AG1372" t="str">
            <v/>
          </cell>
        </row>
        <row r="1373">
          <cell r="AG1373" t="str">
            <v/>
          </cell>
        </row>
        <row r="1374">
          <cell r="AG1374" t="str">
            <v/>
          </cell>
        </row>
        <row r="1375">
          <cell r="AG1375" t="str">
            <v/>
          </cell>
        </row>
        <row r="1376">
          <cell r="AG1376" t="str">
            <v/>
          </cell>
        </row>
        <row r="1377">
          <cell r="AG1377" t="str">
            <v/>
          </cell>
        </row>
        <row r="1378">
          <cell r="AG1378" t="str">
            <v/>
          </cell>
        </row>
        <row r="1379">
          <cell r="AG1379" t="str">
            <v/>
          </cell>
        </row>
        <row r="1380">
          <cell r="AG1380" t="str">
            <v/>
          </cell>
        </row>
        <row r="1381">
          <cell r="AG1381" t="str">
            <v/>
          </cell>
        </row>
        <row r="1382">
          <cell r="AG1382" t="str">
            <v/>
          </cell>
        </row>
        <row r="1383">
          <cell r="AG1383" t="str">
            <v/>
          </cell>
        </row>
        <row r="1384">
          <cell r="AG1384" t="str">
            <v/>
          </cell>
        </row>
        <row r="1385">
          <cell r="AG1385" t="str">
            <v/>
          </cell>
        </row>
        <row r="1386">
          <cell r="AG1386" t="str">
            <v/>
          </cell>
        </row>
        <row r="1387">
          <cell r="AG1387" t="str">
            <v/>
          </cell>
        </row>
        <row r="1388">
          <cell r="AG1388" t="str">
            <v/>
          </cell>
        </row>
        <row r="1389">
          <cell r="AG1389" t="str">
            <v/>
          </cell>
        </row>
        <row r="1390">
          <cell r="AG1390" t="str">
            <v/>
          </cell>
        </row>
        <row r="1391">
          <cell r="AG1391" t="str">
            <v/>
          </cell>
        </row>
        <row r="1392">
          <cell r="AG1392" t="str">
            <v/>
          </cell>
        </row>
        <row r="1393">
          <cell r="AG1393" t="str">
            <v/>
          </cell>
        </row>
        <row r="1394">
          <cell r="AG1394" t="str">
            <v/>
          </cell>
        </row>
        <row r="1395">
          <cell r="AG1395" t="str">
            <v/>
          </cell>
        </row>
        <row r="1396">
          <cell r="AG1396" t="str">
            <v/>
          </cell>
        </row>
        <row r="1397">
          <cell r="AG1397" t="str">
            <v/>
          </cell>
        </row>
        <row r="1398">
          <cell r="AG1398" t="str">
            <v/>
          </cell>
        </row>
        <row r="1399">
          <cell r="AG1399" t="str">
            <v/>
          </cell>
        </row>
        <row r="1400">
          <cell r="AG1400" t="str">
            <v/>
          </cell>
        </row>
        <row r="1401">
          <cell r="AG1401" t="str">
            <v/>
          </cell>
        </row>
        <row r="1402">
          <cell r="AG1402" t="str">
            <v/>
          </cell>
        </row>
        <row r="1403">
          <cell r="AG1403" t="str">
            <v/>
          </cell>
        </row>
        <row r="1404">
          <cell r="AG1404" t="str">
            <v/>
          </cell>
        </row>
        <row r="1405">
          <cell r="AG1405" t="str">
            <v/>
          </cell>
        </row>
        <row r="1406">
          <cell r="AG1406" t="str">
            <v/>
          </cell>
        </row>
        <row r="1407">
          <cell r="AG1407" t="str">
            <v/>
          </cell>
        </row>
        <row r="1408">
          <cell r="AG1408" t="str">
            <v/>
          </cell>
        </row>
        <row r="1409">
          <cell r="AG1409" t="str">
            <v/>
          </cell>
        </row>
        <row r="1410">
          <cell r="AG1410" t="str">
            <v/>
          </cell>
        </row>
        <row r="1411">
          <cell r="AG1411" t="str">
            <v/>
          </cell>
        </row>
        <row r="1412">
          <cell r="AG1412" t="str">
            <v/>
          </cell>
        </row>
        <row r="1413">
          <cell r="AG1413" t="str">
            <v/>
          </cell>
        </row>
        <row r="1414">
          <cell r="AG1414" t="str">
            <v/>
          </cell>
        </row>
        <row r="1415">
          <cell r="AG1415" t="str">
            <v/>
          </cell>
        </row>
        <row r="1416">
          <cell r="AG1416" t="str">
            <v/>
          </cell>
        </row>
        <row r="1417">
          <cell r="AG1417" t="str">
            <v/>
          </cell>
        </row>
        <row r="1418">
          <cell r="AG1418" t="str">
            <v/>
          </cell>
        </row>
        <row r="1419">
          <cell r="AG1419" t="str">
            <v/>
          </cell>
        </row>
        <row r="1420">
          <cell r="AG1420" t="str">
            <v/>
          </cell>
        </row>
        <row r="1421">
          <cell r="AG1421" t="str">
            <v/>
          </cell>
        </row>
        <row r="1422">
          <cell r="AG1422" t="str">
            <v/>
          </cell>
        </row>
        <row r="1423">
          <cell r="AG1423" t="str">
            <v/>
          </cell>
        </row>
        <row r="1424">
          <cell r="AG1424" t="str">
            <v/>
          </cell>
        </row>
        <row r="1425">
          <cell r="AG1425" t="str">
            <v/>
          </cell>
        </row>
        <row r="1426">
          <cell r="AG1426" t="str">
            <v/>
          </cell>
        </row>
        <row r="1427">
          <cell r="AG1427" t="str">
            <v/>
          </cell>
        </row>
        <row r="1428">
          <cell r="AG1428" t="str">
            <v/>
          </cell>
        </row>
        <row r="1429">
          <cell r="AG1429" t="str">
            <v/>
          </cell>
        </row>
        <row r="1430">
          <cell r="AG1430" t="str">
            <v/>
          </cell>
        </row>
        <row r="1431">
          <cell r="AG1431" t="str">
            <v/>
          </cell>
        </row>
        <row r="1432">
          <cell r="AG1432" t="str">
            <v/>
          </cell>
        </row>
        <row r="1433">
          <cell r="AG1433" t="str">
            <v/>
          </cell>
        </row>
        <row r="1434">
          <cell r="AG1434" t="str">
            <v/>
          </cell>
        </row>
        <row r="1435">
          <cell r="AG1435" t="str">
            <v/>
          </cell>
        </row>
        <row r="1436">
          <cell r="AG1436" t="str">
            <v/>
          </cell>
        </row>
        <row r="1437">
          <cell r="AG1437" t="str">
            <v/>
          </cell>
        </row>
        <row r="1438">
          <cell r="AG1438" t="str">
            <v/>
          </cell>
        </row>
        <row r="1439">
          <cell r="AG1439" t="str">
            <v/>
          </cell>
        </row>
        <row r="1440">
          <cell r="AG1440" t="str">
            <v/>
          </cell>
        </row>
        <row r="1441">
          <cell r="AG1441" t="str">
            <v/>
          </cell>
        </row>
        <row r="1442">
          <cell r="AG1442" t="str">
            <v/>
          </cell>
        </row>
        <row r="1443">
          <cell r="AG1443" t="str">
            <v/>
          </cell>
        </row>
        <row r="1444">
          <cell r="AG1444" t="str">
            <v/>
          </cell>
        </row>
        <row r="1445">
          <cell r="AG1445" t="str">
            <v/>
          </cell>
        </row>
        <row r="1446">
          <cell r="AG1446" t="str">
            <v/>
          </cell>
        </row>
        <row r="1447">
          <cell r="AG1447" t="str">
            <v/>
          </cell>
        </row>
        <row r="1448">
          <cell r="AG1448" t="str">
            <v/>
          </cell>
        </row>
        <row r="1449">
          <cell r="AG1449" t="str">
            <v/>
          </cell>
        </row>
        <row r="1450">
          <cell r="AG1450" t="str">
            <v/>
          </cell>
        </row>
        <row r="1451">
          <cell r="AG1451" t="str">
            <v/>
          </cell>
        </row>
        <row r="1452">
          <cell r="AG1452" t="str">
            <v/>
          </cell>
        </row>
        <row r="1453">
          <cell r="AG1453" t="str">
            <v/>
          </cell>
        </row>
        <row r="1454">
          <cell r="AG1454" t="str">
            <v/>
          </cell>
        </row>
        <row r="1455">
          <cell r="AG1455" t="str">
            <v/>
          </cell>
        </row>
        <row r="1456">
          <cell r="AG1456" t="str">
            <v/>
          </cell>
        </row>
        <row r="1457">
          <cell r="AG1457" t="str">
            <v/>
          </cell>
        </row>
        <row r="1458">
          <cell r="AG1458" t="str">
            <v/>
          </cell>
        </row>
        <row r="1459">
          <cell r="AG1459" t="str">
            <v/>
          </cell>
        </row>
        <row r="1460">
          <cell r="AG1460" t="str">
            <v/>
          </cell>
        </row>
        <row r="1461">
          <cell r="AG1461" t="str">
            <v/>
          </cell>
        </row>
        <row r="1462">
          <cell r="AG1462" t="str">
            <v/>
          </cell>
        </row>
        <row r="1463">
          <cell r="AG1463" t="str">
            <v/>
          </cell>
        </row>
        <row r="1464">
          <cell r="AG1464" t="str">
            <v/>
          </cell>
        </row>
        <row r="1465">
          <cell r="AG1465" t="str">
            <v/>
          </cell>
        </row>
        <row r="1466">
          <cell r="AG1466" t="str">
            <v/>
          </cell>
        </row>
        <row r="1467">
          <cell r="AG1467" t="str">
            <v/>
          </cell>
        </row>
        <row r="1468">
          <cell r="AG1468" t="str">
            <v/>
          </cell>
        </row>
        <row r="1469">
          <cell r="AG1469" t="str">
            <v/>
          </cell>
        </row>
        <row r="1470">
          <cell r="AG1470" t="str">
            <v/>
          </cell>
        </row>
        <row r="1471">
          <cell r="AG1471" t="str">
            <v/>
          </cell>
        </row>
        <row r="1472">
          <cell r="AG1472" t="str">
            <v/>
          </cell>
        </row>
        <row r="1473">
          <cell r="AG1473" t="str">
            <v/>
          </cell>
        </row>
        <row r="1474">
          <cell r="AG1474" t="str">
            <v/>
          </cell>
        </row>
        <row r="1475">
          <cell r="AG1475" t="str">
            <v/>
          </cell>
        </row>
        <row r="1476">
          <cell r="AG1476" t="str">
            <v/>
          </cell>
        </row>
        <row r="1477">
          <cell r="AG1477" t="str">
            <v/>
          </cell>
        </row>
        <row r="1478">
          <cell r="AG1478" t="str">
            <v/>
          </cell>
        </row>
        <row r="1479">
          <cell r="AG1479" t="str">
            <v/>
          </cell>
        </row>
        <row r="1480">
          <cell r="AG1480" t="str">
            <v/>
          </cell>
        </row>
        <row r="1481">
          <cell r="AG1481" t="str">
            <v/>
          </cell>
        </row>
        <row r="1482">
          <cell r="AG1482" t="str">
            <v/>
          </cell>
        </row>
        <row r="1483">
          <cell r="AG1483" t="str">
            <v/>
          </cell>
        </row>
        <row r="1484">
          <cell r="AG1484" t="str">
            <v/>
          </cell>
        </row>
        <row r="1485">
          <cell r="AG1485" t="str">
            <v/>
          </cell>
        </row>
        <row r="1486">
          <cell r="AG1486" t="str">
            <v/>
          </cell>
        </row>
        <row r="1487">
          <cell r="AG1487" t="str">
            <v/>
          </cell>
        </row>
        <row r="1488">
          <cell r="AG1488" t="str">
            <v/>
          </cell>
        </row>
        <row r="1489">
          <cell r="AG1489" t="str">
            <v/>
          </cell>
        </row>
        <row r="1490">
          <cell r="AG1490" t="str">
            <v/>
          </cell>
        </row>
        <row r="1491">
          <cell r="AG1491" t="str">
            <v/>
          </cell>
        </row>
        <row r="1492">
          <cell r="AG1492" t="str">
            <v/>
          </cell>
        </row>
        <row r="1493">
          <cell r="AG1493" t="str">
            <v/>
          </cell>
        </row>
        <row r="1494">
          <cell r="AG1494" t="str">
            <v/>
          </cell>
        </row>
        <row r="1495">
          <cell r="AG1495" t="str">
            <v/>
          </cell>
        </row>
        <row r="1496">
          <cell r="AG1496" t="str">
            <v/>
          </cell>
        </row>
        <row r="1497">
          <cell r="AG1497" t="str">
            <v/>
          </cell>
        </row>
        <row r="1498">
          <cell r="AG1498" t="str">
            <v/>
          </cell>
        </row>
        <row r="1499">
          <cell r="AG1499" t="str">
            <v/>
          </cell>
        </row>
        <row r="1500">
          <cell r="AG1500" t="str">
            <v/>
          </cell>
        </row>
        <row r="1501">
          <cell r="AG1501" t="str">
            <v/>
          </cell>
        </row>
        <row r="1502">
          <cell r="AG1502" t="str">
            <v/>
          </cell>
        </row>
        <row r="1503">
          <cell r="AG1503" t="str">
            <v/>
          </cell>
        </row>
        <row r="1504">
          <cell r="AG1504" t="str">
            <v/>
          </cell>
        </row>
        <row r="1505">
          <cell r="AG1505" t="str">
            <v/>
          </cell>
        </row>
        <row r="1506">
          <cell r="AG1506" t="str">
            <v/>
          </cell>
        </row>
        <row r="1507">
          <cell r="AG1507" t="str">
            <v/>
          </cell>
        </row>
        <row r="1508">
          <cell r="AG1508" t="str">
            <v/>
          </cell>
        </row>
        <row r="1509">
          <cell r="AG1509" t="str">
            <v/>
          </cell>
        </row>
        <row r="1510">
          <cell r="AG1510" t="str">
            <v/>
          </cell>
        </row>
        <row r="1511">
          <cell r="AG1511" t="str">
            <v/>
          </cell>
        </row>
        <row r="1512">
          <cell r="AG1512" t="str">
            <v/>
          </cell>
        </row>
        <row r="1513">
          <cell r="AG1513" t="str">
            <v/>
          </cell>
        </row>
        <row r="1514">
          <cell r="AG1514" t="str">
            <v/>
          </cell>
        </row>
        <row r="1515">
          <cell r="AG1515" t="str">
            <v/>
          </cell>
        </row>
        <row r="1516">
          <cell r="AG1516" t="str">
            <v/>
          </cell>
        </row>
        <row r="1517">
          <cell r="AG1517" t="str">
            <v/>
          </cell>
        </row>
        <row r="1518">
          <cell r="AG1518" t="str">
            <v/>
          </cell>
        </row>
        <row r="1519">
          <cell r="AG1519" t="str">
            <v/>
          </cell>
        </row>
        <row r="1520">
          <cell r="AG1520" t="str">
            <v/>
          </cell>
        </row>
        <row r="1521">
          <cell r="AG1521" t="str">
            <v/>
          </cell>
        </row>
        <row r="1522">
          <cell r="AG1522" t="str">
            <v/>
          </cell>
        </row>
        <row r="1523">
          <cell r="AG1523" t="str">
            <v/>
          </cell>
        </row>
        <row r="1524">
          <cell r="AG1524" t="str">
            <v/>
          </cell>
        </row>
        <row r="1525">
          <cell r="AG1525" t="str">
            <v/>
          </cell>
        </row>
        <row r="1526">
          <cell r="AG1526" t="str">
            <v/>
          </cell>
        </row>
        <row r="1527">
          <cell r="AG1527" t="str">
            <v/>
          </cell>
        </row>
        <row r="1528">
          <cell r="AG1528" t="str">
            <v/>
          </cell>
        </row>
        <row r="1529">
          <cell r="AG1529" t="str">
            <v/>
          </cell>
        </row>
        <row r="1530">
          <cell r="AG1530" t="str">
            <v/>
          </cell>
        </row>
        <row r="1531">
          <cell r="AG1531" t="str">
            <v/>
          </cell>
        </row>
        <row r="1532">
          <cell r="AG1532" t="str">
            <v/>
          </cell>
        </row>
        <row r="1533">
          <cell r="AG1533" t="str">
            <v/>
          </cell>
        </row>
        <row r="1534">
          <cell r="AG1534" t="str">
            <v/>
          </cell>
        </row>
        <row r="1535">
          <cell r="AG1535" t="str">
            <v/>
          </cell>
        </row>
        <row r="1536">
          <cell r="AG1536" t="str">
            <v/>
          </cell>
        </row>
        <row r="1537">
          <cell r="AG1537" t="str">
            <v/>
          </cell>
        </row>
        <row r="1538">
          <cell r="AG1538" t="str">
            <v/>
          </cell>
        </row>
        <row r="1539">
          <cell r="AG1539" t="str">
            <v/>
          </cell>
        </row>
        <row r="1540">
          <cell r="AG1540" t="str">
            <v/>
          </cell>
        </row>
        <row r="1541">
          <cell r="AG1541" t="str">
            <v/>
          </cell>
        </row>
        <row r="1542">
          <cell r="AG1542" t="str">
            <v/>
          </cell>
        </row>
        <row r="1543">
          <cell r="AG1543" t="str">
            <v/>
          </cell>
        </row>
        <row r="1544">
          <cell r="AG1544" t="str">
            <v/>
          </cell>
        </row>
        <row r="1545">
          <cell r="AG1545" t="str">
            <v/>
          </cell>
        </row>
        <row r="1546">
          <cell r="AG1546" t="str">
            <v/>
          </cell>
        </row>
        <row r="1547">
          <cell r="AG1547" t="str">
            <v/>
          </cell>
        </row>
        <row r="1548">
          <cell r="AG1548" t="str">
            <v/>
          </cell>
        </row>
        <row r="1549">
          <cell r="AG1549" t="str">
            <v/>
          </cell>
        </row>
        <row r="1550">
          <cell r="AG1550" t="str">
            <v/>
          </cell>
        </row>
        <row r="1551">
          <cell r="AG1551" t="str">
            <v/>
          </cell>
        </row>
        <row r="1552">
          <cell r="AG1552" t="str">
            <v/>
          </cell>
        </row>
        <row r="1553">
          <cell r="AG1553" t="str">
            <v/>
          </cell>
        </row>
        <row r="1554">
          <cell r="AG1554" t="str">
            <v/>
          </cell>
        </row>
        <row r="1555">
          <cell r="AG1555" t="str">
            <v/>
          </cell>
        </row>
        <row r="1556">
          <cell r="AG1556" t="str">
            <v/>
          </cell>
        </row>
        <row r="1557">
          <cell r="AG1557" t="str">
            <v/>
          </cell>
        </row>
        <row r="1558">
          <cell r="AG1558" t="str">
            <v/>
          </cell>
        </row>
        <row r="1559">
          <cell r="AG1559" t="str">
            <v/>
          </cell>
        </row>
        <row r="1560">
          <cell r="AG1560" t="str">
            <v/>
          </cell>
        </row>
        <row r="1561">
          <cell r="AG1561" t="str">
            <v/>
          </cell>
        </row>
        <row r="1562">
          <cell r="AG1562" t="str">
            <v/>
          </cell>
        </row>
        <row r="1563">
          <cell r="AG1563" t="str">
            <v/>
          </cell>
        </row>
        <row r="1564">
          <cell r="AG1564" t="str">
            <v/>
          </cell>
        </row>
        <row r="1565">
          <cell r="AG1565" t="str">
            <v/>
          </cell>
        </row>
        <row r="1566">
          <cell r="AG1566" t="str">
            <v/>
          </cell>
        </row>
        <row r="1567">
          <cell r="AG1567" t="str">
            <v/>
          </cell>
        </row>
        <row r="1568">
          <cell r="AG1568" t="str">
            <v/>
          </cell>
        </row>
        <row r="1569">
          <cell r="AG1569" t="str">
            <v/>
          </cell>
        </row>
        <row r="1570">
          <cell r="AG1570" t="str">
            <v/>
          </cell>
        </row>
        <row r="1571">
          <cell r="AG1571" t="str">
            <v/>
          </cell>
        </row>
        <row r="1572">
          <cell r="AG1572" t="str">
            <v/>
          </cell>
        </row>
        <row r="1573">
          <cell r="AG1573" t="str">
            <v/>
          </cell>
        </row>
        <row r="1574">
          <cell r="AG1574" t="str">
            <v/>
          </cell>
        </row>
        <row r="1575">
          <cell r="AG1575" t="str">
            <v/>
          </cell>
        </row>
        <row r="1576">
          <cell r="AG1576" t="str">
            <v/>
          </cell>
        </row>
        <row r="1577">
          <cell r="AG1577" t="str">
            <v/>
          </cell>
        </row>
        <row r="1578">
          <cell r="AG1578" t="str">
            <v/>
          </cell>
        </row>
        <row r="1579">
          <cell r="AG1579" t="str">
            <v/>
          </cell>
        </row>
        <row r="1580">
          <cell r="AG1580" t="str">
            <v/>
          </cell>
        </row>
        <row r="1581">
          <cell r="AG1581" t="str">
            <v/>
          </cell>
        </row>
        <row r="1582">
          <cell r="AG1582" t="str">
            <v/>
          </cell>
        </row>
        <row r="1583">
          <cell r="AG1583" t="str">
            <v/>
          </cell>
        </row>
        <row r="1584">
          <cell r="AG1584" t="str">
            <v/>
          </cell>
        </row>
        <row r="1585">
          <cell r="AG1585" t="str">
            <v/>
          </cell>
        </row>
        <row r="1586">
          <cell r="AG1586" t="str">
            <v/>
          </cell>
        </row>
        <row r="1587">
          <cell r="AG1587" t="str">
            <v/>
          </cell>
        </row>
        <row r="1588">
          <cell r="AG1588" t="str">
            <v/>
          </cell>
        </row>
        <row r="1589">
          <cell r="AG1589" t="str">
            <v/>
          </cell>
        </row>
        <row r="1590">
          <cell r="AG1590" t="str">
            <v/>
          </cell>
        </row>
        <row r="1591">
          <cell r="AG1591" t="str">
            <v/>
          </cell>
        </row>
        <row r="1592">
          <cell r="AG1592" t="str">
            <v/>
          </cell>
        </row>
        <row r="1593">
          <cell r="AG1593" t="str">
            <v/>
          </cell>
        </row>
        <row r="1594">
          <cell r="AG1594" t="str">
            <v/>
          </cell>
        </row>
        <row r="1595">
          <cell r="AG1595" t="str">
            <v/>
          </cell>
        </row>
        <row r="1596">
          <cell r="AG1596" t="str">
            <v/>
          </cell>
        </row>
        <row r="1597">
          <cell r="AG1597" t="str">
            <v/>
          </cell>
        </row>
        <row r="1598">
          <cell r="AG1598" t="str">
            <v/>
          </cell>
        </row>
        <row r="1599">
          <cell r="AG1599" t="str">
            <v/>
          </cell>
        </row>
        <row r="1600">
          <cell r="AG1600" t="str">
            <v/>
          </cell>
        </row>
        <row r="1601">
          <cell r="AG1601" t="str">
            <v/>
          </cell>
        </row>
        <row r="1602">
          <cell r="AG1602" t="str">
            <v/>
          </cell>
        </row>
        <row r="1603">
          <cell r="AG1603" t="str">
            <v/>
          </cell>
        </row>
        <row r="1604">
          <cell r="AG1604" t="str">
            <v/>
          </cell>
        </row>
        <row r="1605">
          <cell r="AG1605" t="str">
            <v/>
          </cell>
        </row>
        <row r="1606">
          <cell r="AG1606" t="str">
            <v/>
          </cell>
        </row>
        <row r="1607">
          <cell r="AG1607" t="str">
            <v/>
          </cell>
        </row>
        <row r="1608">
          <cell r="AG1608" t="str">
            <v/>
          </cell>
        </row>
        <row r="1609">
          <cell r="AG1609" t="str">
            <v/>
          </cell>
        </row>
        <row r="1610">
          <cell r="AG1610" t="str">
            <v/>
          </cell>
        </row>
        <row r="1611">
          <cell r="AG1611" t="str">
            <v/>
          </cell>
        </row>
        <row r="1612">
          <cell r="AG1612" t="str">
            <v/>
          </cell>
        </row>
        <row r="1613">
          <cell r="AG1613" t="str">
            <v/>
          </cell>
        </row>
        <row r="1614">
          <cell r="AG1614" t="str">
            <v/>
          </cell>
        </row>
        <row r="1615">
          <cell r="AG1615" t="str">
            <v/>
          </cell>
        </row>
        <row r="1616">
          <cell r="AG1616" t="str">
            <v/>
          </cell>
        </row>
        <row r="1617">
          <cell r="AG1617" t="str">
            <v/>
          </cell>
        </row>
        <row r="1618">
          <cell r="AG1618" t="str">
            <v/>
          </cell>
        </row>
        <row r="1619">
          <cell r="AG1619" t="str">
            <v/>
          </cell>
        </row>
        <row r="1620">
          <cell r="AG1620" t="str">
            <v/>
          </cell>
        </row>
        <row r="1621">
          <cell r="AG1621" t="str">
            <v/>
          </cell>
        </row>
        <row r="1622">
          <cell r="AG1622" t="str">
            <v/>
          </cell>
        </row>
        <row r="1623">
          <cell r="AG1623" t="str">
            <v/>
          </cell>
        </row>
        <row r="1624">
          <cell r="AG1624" t="str">
            <v/>
          </cell>
        </row>
        <row r="1625">
          <cell r="AG1625" t="str">
            <v/>
          </cell>
        </row>
        <row r="1626">
          <cell r="AG1626" t="str">
            <v/>
          </cell>
        </row>
        <row r="1627">
          <cell r="AG1627" t="str">
            <v/>
          </cell>
        </row>
        <row r="1628">
          <cell r="AG1628" t="str">
            <v/>
          </cell>
        </row>
        <row r="1629">
          <cell r="AG1629" t="str">
            <v/>
          </cell>
        </row>
        <row r="1630">
          <cell r="AG1630" t="str">
            <v/>
          </cell>
        </row>
        <row r="1631">
          <cell r="AG1631" t="str">
            <v/>
          </cell>
        </row>
        <row r="1632">
          <cell r="AG1632" t="str">
            <v/>
          </cell>
        </row>
        <row r="1633">
          <cell r="AG1633" t="str">
            <v/>
          </cell>
        </row>
        <row r="1634">
          <cell r="AG1634" t="str">
            <v/>
          </cell>
        </row>
        <row r="1635">
          <cell r="AG1635" t="str">
            <v/>
          </cell>
        </row>
        <row r="1636">
          <cell r="AG1636" t="str">
            <v/>
          </cell>
        </row>
        <row r="1637">
          <cell r="AG1637" t="str">
            <v/>
          </cell>
        </row>
        <row r="1638">
          <cell r="AG1638" t="str">
            <v/>
          </cell>
        </row>
        <row r="1639">
          <cell r="AG1639" t="str">
            <v/>
          </cell>
        </row>
        <row r="1640">
          <cell r="AG1640" t="str">
            <v/>
          </cell>
        </row>
        <row r="1641">
          <cell r="AG1641" t="str">
            <v/>
          </cell>
        </row>
        <row r="1642">
          <cell r="AG1642" t="str">
            <v/>
          </cell>
        </row>
        <row r="1643">
          <cell r="AG1643" t="str">
            <v/>
          </cell>
        </row>
        <row r="1644">
          <cell r="AG1644" t="str">
            <v/>
          </cell>
        </row>
        <row r="1645">
          <cell r="AG1645" t="str">
            <v/>
          </cell>
        </row>
        <row r="1646">
          <cell r="AG1646" t="str">
            <v/>
          </cell>
        </row>
        <row r="1647">
          <cell r="AG1647" t="str">
            <v/>
          </cell>
        </row>
        <row r="1648">
          <cell r="AG1648" t="str">
            <v/>
          </cell>
        </row>
        <row r="1649">
          <cell r="AG1649" t="str">
            <v/>
          </cell>
        </row>
        <row r="1650">
          <cell r="AG1650" t="str">
            <v/>
          </cell>
        </row>
        <row r="1651">
          <cell r="AG1651" t="str">
            <v/>
          </cell>
        </row>
        <row r="1652">
          <cell r="AG1652" t="str">
            <v/>
          </cell>
        </row>
        <row r="1653">
          <cell r="AG1653" t="str">
            <v/>
          </cell>
        </row>
        <row r="1654">
          <cell r="AG1654" t="str">
            <v/>
          </cell>
        </row>
        <row r="1655">
          <cell r="AG1655" t="str">
            <v/>
          </cell>
        </row>
        <row r="1656">
          <cell r="AG1656" t="str">
            <v/>
          </cell>
        </row>
        <row r="1657">
          <cell r="AG1657" t="str">
            <v/>
          </cell>
        </row>
        <row r="1658">
          <cell r="AG1658" t="str">
            <v/>
          </cell>
        </row>
        <row r="1659">
          <cell r="AG1659" t="str">
            <v/>
          </cell>
        </row>
        <row r="1660">
          <cell r="AG1660" t="str">
            <v/>
          </cell>
        </row>
        <row r="1661">
          <cell r="AG1661" t="str">
            <v/>
          </cell>
        </row>
        <row r="1662">
          <cell r="AG1662" t="str">
            <v/>
          </cell>
        </row>
        <row r="1663">
          <cell r="AG1663" t="str">
            <v/>
          </cell>
        </row>
        <row r="1664">
          <cell r="AG1664" t="str">
            <v/>
          </cell>
        </row>
        <row r="1665">
          <cell r="AG1665" t="str">
            <v/>
          </cell>
        </row>
        <row r="1666">
          <cell r="AG1666" t="str">
            <v/>
          </cell>
        </row>
        <row r="1667">
          <cell r="AG1667" t="str">
            <v/>
          </cell>
        </row>
        <row r="1668">
          <cell r="AG1668" t="str">
            <v/>
          </cell>
        </row>
        <row r="1669">
          <cell r="AG1669" t="str">
            <v/>
          </cell>
        </row>
        <row r="1670">
          <cell r="AG1670" t="str">
            <v/>
          </cell>
        </row>
        <row r="1671">
          <cell r="AG1671" t="str">
            <v/>
          </cell>
        </row>
        <row r="1672">
          <cell r="AG1672" t="str">
            <v/>
          </cell>
        </row>
        <row r="1673">
          <cell r="AG1673" t="str">
            <v/>
          </cell>
        </row>
        <row r="1674">
          <cell r="AG1674" t="str">
            <v/>
          </cell>
        </row>
        <row r="1675">
          <cell r="AG1675" t="str">
            <v/>
          </cell>
        </row>
        <row r="1676">
          <cell r="AG1676" t="str">
            <v/>
          </cell>
        </row>
        <row r="1677">
          <cell r="AG1677" t="str">
            <v/>
          </cell>
        </row>
        <row r="1678">
          <cell r="AG1678" t="str">
            <v/>
          </cell>
        </row>
        <row r="1679">
          <cell r="AG1679" t="str">
            <v/>
          </cell>
        </row>
        <row r="1680">
          <cell r="AG1680" t="str">
            <v/>
          </cell>
        </row>
        <row r="1681">
          <cell r="AG1681" t="str">
            <v/>
          </cell>
        </row>
        <row r="1682">
          <cell r="AG1682" t="str">
            <v/>
          </cell>
        </row>
        <row r="1683">
          <cell r="AG1683" t="str">
            <v/>
          </cell>
        </row>
        <row r="1684">
          <cell r="AG1684" t="str">
            <v/>
          </cell>
        </row>
        <row r="1685">
          <cell r="AG1685" t="str">
            <v/>
          </cell>
        </row>
        <row r="1686">
          <cell r="AG1686" t="str">
            <v/>
          </cell>
        </row>
        <row r="1687">
          <cell r="AG1687" t="str">
            <v/>
          </cell>
        </row>
        <row r="1688">
          <cell r="AG1688" t="str">
            <v/>
          </cell>
        </row>
        <row r="1689">
          <cell r="AG1689" t="str">
            <v/>
          </cell>
        </row>
        <row r="1690">
          <cell r="AG1690" t="str">
            <v/>
          </cell>
        </row>
        <row r="1691">
          <cell r="AG1691" t="str">
            <v/>
          </cell>
        </row>
        <row r="1692">
          <cell r="AG1692" t="str">
            <v/>
          </cell>
        </row>
        <row r="1693">
          <cell r="AG1693" t="str">
            <v/>
          </cell>
        </row>
        <row r="1694">
          <cell r="AG1694" t="str">
            <v/>
          </cell>
        </row>
        <row r="1695">
          <cell r="AG1695" t="str">
            <v/>
          </cell>
        </row>
        <row r="1696">
          <cell r="AG1696" t="str">
            <v/>
          </cell>
        </row>
        <row r="1697">
          <cell r="AG1697" t="str">
            <v/>
          </cell>
        </row>
        <row r="1698">
          <cell r="AG1698" t="str">
            <v/>
          </cell>
        </row>
        <row r="1699">
          <cell r="AG1699" t="str">
            <v/>
          </cell>
        </row>
        <row r="1700">
          <cell r="AG1700" t="str">
            <v/>
          </cell>
        </row>
        <row r="1701">
          <cell r="AG1701" t="str">
            <v/>
          </cell>
        </row>
        <row r="1702">
          <cell r="AG1702" t="str">
            <v/>
          </cell>
        </row>
        <row r="1703">
          <cell r="AG1703" t="str">
            <v/>
          </cell>
        </row>
        <row r="1704">
          <cell r="AG1704" t="str">
            <v/>
          </cell>
        </row>
        <row r="1705">
          <cell r="AG1705" t="str">
            <v/>
          </cell>
        </row>
        <row r="1706">
          <cell r="AG1706" t="str">
            <v/>
          </cell>
        </row>
        <row r="1707">
          <cell r="AG1707" t="str">
            <v/>
          </cell>
        </row>
        <row r="1708">
          <cell r="AG1708" t="str">
            <v/>
          </cell>
        </row>
        <row r="1709">
          <cell r="AG1709" t="str">
            <v/>
          </cell>
        </row>
        <row r="1710">
          <cell r="AG1710" t="str">
            <v/>
          </cell>
        </row>
        <row r="1711">
          <cell r="AG1711" t="str">
            <v/>
          </cell>
        </row>
        <row r="1712">
          <cell r="AG1712" t="str">
            <v/>
          </cell>
        </row>
        <row r="1713">
          <cell r="AG1713" t="str">
            <v/>
          </cell>
        </row>
        <row r="1714">
          <cell r="AG1714" t="str">
            <v/>
          </cell>
        </row>
        <row r="1715">
          <cell r="AG1715" t="str">
            <v/>
          </cell>
        </row>
        <row r="1716">
          <cell r="AG1716" t="str">
            <v/>
          </cell>
        </row>
        <row r="1717">
          <cell r="AG1717" t="str">
            <v/>
          </cell>
        </row>
        <row r="1718">
          <cell r="AG1718" t="str">
            <v/>
          </cell>
        </row>
        <row r="1719">
          <cell r="AG1719" t="str">
            <v/>
          </cell>
        </row>
        <row r="1720">
          <cell r="AG1720" t="str">
            <v/>
          </cell>
        </row>
        <row r="1721">
          <cell r="AG1721" t="str">
            <v/>
          </cell>
        </row>
        <row r="1722">
          <cell r="AG1722" t="str">
            <v/>
          </cell>
        </row>
        <row r="1723">
          <cell r="AG1723" t="str">
            <v/>
          </cell>
        </row>
        <row r="1724">
          <cell r="AG1724" t="str">
            <v/>
          </cell>
        </row>
        <row r="1725">
          <cell r="AG1725" t="str">
            <v/>
          </cell>
        </row>
        <row r="1726">
          <cell r="AG1726" t="str">
            <v/>
          </cell>
        </row>
        <row r="1727">
          <cell r="AG1727" t="str">
            <v/>
          </cell>
        </row>
        <row r="1728">
          <cell r="AG1728" t="str">
            <v/>
          </cell>
        </row>
        <row r="1729">
          <cell r="AG1729" t="str">
            <v/>
          </cell>
        </row>
        <row r="1730">
          <cell r="AG1730" t="str">
            <v/>
          </cell>
        </row>
        <row r="1731">
          <cell r="AG1731" t="str">
            <v/>
          </cell>
        </row>
        <row r="1732">
          <cell r="AG1732" t="str">
            <v/>
          </cell>
        </row>
        <row r="1733">
          <cell r="AG1733" t="str">
            <v/>
          </cell>
        </row>
        <row r="1734">
          <cell r="AG1734" t="str">
            <v/>
          </cell>
        </row>
        <row r="1735">
          <cell r="AG1735" t="str">
            <v/>
          </cell>
        </row>
        <row r="1736">
          <cell r="AG1736" t="str">
            <v/>
          </cell>
        </row>
        <row r="1737">
          <cell r="AG1737" t="str">
            <v/>
          </cell>
        </row>
        <row r="1738">
          <cell r="AG1738" t="str">
            <v/>
          </cell>
        </row>
        <row r="1739">
          <cell r="AG1739" t="str">
            <v/>
          </cell>
        </row>
        <row r="1740">
          <cell r="AG1740" t="str">
            <v/>
          </cell>
        </row>
        <row r="1741">
          <cell r="AG1741" t="str">
            <v/>
          </cell>
        </row>
        <row r="1742">
          <cell r="AG1742" t="str">
            <v/>
          </cell>
        </row>
        <row r="1743">
          <cell r="AG1743" t="str">
            <v/>
          </cell>
        </row>
        <row r="1744">
          <cell r="AG1744" t="str">
            <v/>
          </cell>
        </row>
        <row r="1745">
          <cell r="AG1745" t="str">
            <v/>
          </cell>
        </row>
        <row r="1746">
          <cell r="AG1746" t="str">
            <v/>
          </cell>
        </row>
        <row r="1747">
          <cell r="AG1747" t="str">
            <v/>
          </cell>
        </row>
        <row r="1748">
          <cell r="AG1748" t="str">
            <v/>
          </cell>
        </row>
        <row r="1749">
          <cell r="AG1749" t="str">
            <v/>
          </cell>
        </row>
        <row r="1750">
          <cell r="AG1750" t="str">
            <v/>
          </cell>
        </row>
        <row r="1751">
          <cell r="AG1751" t="str">
            <v/>
          </cell>
        </row>
        <row r="1752">
          <cell r="AG1752" t="str">
            <v/>
          </cell>
        </row>
        <row r="1753">
          <cell r="AG1753" t="str">
            <v/>
          </cell>
        </row>
        <row r="1754">
          <cell r="AG1754" t="str">
            <v/>
          </cell>
        </row>
        <row r="1755">
          <cell r="AG1755" t="str">
            <v/>
          </cell>
        </row>
        <row r="1756">
          <cell r="AG1756" t="str">
            <v/>
          </cell>
        </row>
        <row r="1757">
          <cell r="AG1757" t="str">
            <v/>
          </cell>
        </row>
        <row r="1758">
          <cell r="AG1758" t="str">
            <v/>
          </cell>
        </row>
        <row r="1759">
          <cell r="AG1759" t="str">
            <v/>
          </cell>
        </row>
        <row r="1760">
          <cell r="AG1760" t="str">
            <v/>
          </cell>
        </row>
        <row r="1761">
          <cell r="AG1761" t="str">
            <v/>
          </cell>
        </row>
        <row r="1762">
          <cell r="AG1762" t="str">
            <v/>
          </cell>
        </row>
        <row r="1763">
          <cell r="AG1763" t="str">
            <v/>
          </cell>
        </row>
        <row r="1764">
          <cell r="AG1764" t="str">
            <v/>
          </cell>
        </row>
        <row r="1765">
          <cell r="AG1765" t="str">
            <v/>
          </cell>
        </row>
        <row r="1766">
          <cell r="AG1766" t="str">
            <v/>
          </cell>
        </row>
        <row r="1767">
          <cell r="AG1767" t="str">
            <v/>
          </cell>
        </row>
        <row r="1768">
          <cell r="AG1768" t="str">
            <v/>
          </cell>
        </row>
        <row r="1769">
          <cell r="AG1769" t="str">
            <v/>
          </cell>
        </row>
        <row r="1770">
          <cell r="AG1770" t="str">
            <v/>
          </cell>
        </row>
        <row r="1771">
          <cell r="AG1771" t="str">
            <v/>
          </cell>
        </row>
        <row r="1772">
          <cell r="AG1772" t="str">
            <v/>
          </cell>
        </row>
        <row r="1773">
          <cell r="AG1773" t="str">
            <v/>
          </cell>
        </row>
        <row r="1774">
          <cell r="AG1774" t="str">
            <v/>
          </cell>
        </row>
        <row r="1775">
          <cell r="AG1775" t="str">
            <v/>
          </cell>
        </row>
        <row r="1776">
          <cell r="AG1776" t="str">
            <v/>
          </cell>
        </row>
        <row r="1777">
          <cell r="AG1777" t="str">
            <v/>
          </cell>
        </row>
        <row r="1778">
          <cell r="AG1778" t="str">
            <v/>
          </cell>
        </row>
        <row r="1779">
          <cell r="AG1779" t="str">
            <v/>
          </cell>
        </row>
        <row r="1780">
          <cell r="AG1780" t="str">
            <v/>
          </cell>
        </row>
        <row r="1781">
          <cell r="AG1781" t="str">
            <v/>
          </cell>
        </row>
        <row r="1782">
          <cell r="AG1782" t="str">
            <v/>
          </cell>
        </row>
        <row r="1783">
          <cell r="AG1783" t="str">
            <v/>
          </cell>
        </row>
        <row r="1784">
          <cell r="AG1784" t="str">
            <v/>
          </cell>
        </row>
        <row r="1785">
          <cell r="AG1785" t="str">
            <v/>
          </cell>
        </row>
        <row r="1786">
          <cell r="AG1786" t="str">
            <v/>
          </cell>
        </row>
        <row r="1787">
          <cell r="AG1787" t="str">
            <v/>
          </cell>
        </row>
        <row r="1788">
          <cell r="AG1788" t="str">
            <v/>
          </cell>
        </row>
        <row r="1789">
          <cell r="AG1789" t="str">
            <v/>
          </cell>
        </row>
        <row r="1790">
          <cell r="AG1790" t="str">
            <v/>
          </cell>
        </row>
        <row r="1791">
          <cell r="AG1791" t="str">
            <v/>
          </cell>
        </row>
        <row r="1792">
          <cell r="AG1792" t="str">
            <v/>
          </cell>
        </row>
        <row r="1793">
          <cell r="AG1793" t="str">
            <v/>
          </cell>
        </row>
        <row r="1794">
          <cell r="AG1794" t="str">
            <v/>
          </cell>
        </row>
        <row r="1795">
          <cell r="AG1795" t="str">
            <v/>
          </cell>
        </row>
        <row r="1796">
          <cell r="AG1796" t="str">
            <v/>
          </cell>
        </row>
        <row r="1797">
          <cell r="AG1797" t="str">
            <v/>
          </cell>
        </row>
        <row r="1798">
          <cell r="AG1798" t="str">
            <v/>
          </cell>
        </row>
        <row r="1799">
          <cell r="AG1799" t="str">
            <v/>
          </cell>
        </row>
        <row r="1800">
          <cell r="AG1800" t="str">
            <v/>
          </cell>
        </row>
        <row r="1801">
          <cell r="AG1801" t="str">
            <v/>
          </cell>
        </row>
        <row r="1802">
          <cell r="AG1802" t="str">
            <v/>
          </cell>
        </row>
        <row r="1803">
          <cell r="AG1803" t="str">
            <v/>
          </cell>
        </row>
        <row r="1804">
          <cell r="AG1804" t="str">
            <v/>
          </cell>
        </row>
        <row r="1805">
          <cell r="AG1805" t="str">
            <v/>
          </cell>
        </row>
        <row r="1806">
          <cell r="AG1806" t="str">
            <v/>
          </cell>
        </row>
        <row r="1807">
          <cell r="AG1807" t="str">
            <v/>
          </cell>
        </row>
        <row r="1808">
          <cell r="AG1808" t="str">
            <v/>
          </cell>
        </row>
        <row r="1809">
          <cell r="AG1809" t="str">
            <v/>
          </cell>
        </row>
        <row r="1810">
          <cell r="AG1810" t="str">
            <v/>
          </cell>
        </row>
        <row r="1811">
          <cell r="AG1811" t="str">
            <v/>
          </cell>
        </row>
        <row r="1812">
          <cell r="AG1812" t="str">
            <v/>
          </cell>
        </row>
        <row r="1813">
          <cell r="AG1813" t="str">
            <v/>
          </cell>
        </row>
        <row r="1814">
          <cell r="AG1814" t="str">
            <v/>
          </cell>
        </row>
        <row r="1815">
          <cell r="AG1815" t="str">
            <v/>
          </cell>
        </row>
        <row r="1816">
          <cell r="AG1816" t="str">
            <v/>
          </cell>
        </row>
        <row r="1817">
          <cell r="AG1817" t="str">
            <v/>
          </cell>
        </row>
        <row r="1818">
          <cell r="AG1818" t="str">
            <v/>
          </cell>
        </row>
        <row r="1819">
          <cell r="AG1819" t="str">
            <v/>
          </cell>
        </row>
        <row r="1820">
          <cell r="AG1820" t="str">
            <v/>
          </cell>
        </row>
        <row r="1821">
          <cell r="AG1821" t="str">
            <v/>
          </cell>
        </row>
        <row r="1822">
          <cell r="AG1822" t="str">
            <v/>
          </cell>
        </row>
        <row r="1823">
          <cell r="AG1823" t="str">
            <v/>
          </cell>
        </row>
        <row r="1824">
          <cell r="AG1824" t="str">
            <v/>
          </cell>
        </row>
        <row r="1825">
          <cell r="AG1825" t="str">
            <v/>
          </cell>
        </row>
        <row r="1826">
          <cell r="AG1826" t="str">
            <v/>
          </cell>
        </row>
        <row r="1827">
          <cell r="AG1827" t="str">
            <v/>
          </cell>
        </row>
        <row r="1828">
          <cell r="AG1828" t="str">
            <v/>
          </cell>
        </row>
        <row r="1829">
          <cell r="AG1829" t="str">
            <v/>
          </cell>
        </row>
        <row r="1830">
          <cell r="AG1830" t="str">
            <v/>
          </cell>
        </row>
        <row r="1831">
          <cell r="AG1831" t="str">
            <v/>
          </cell>
        </row>
        <row r="1832">
          <cell r="AG1832" t="str">
            <v/>
          </cell>
        </row>
        <row r="1833">
          <cell r="AG1833" t="str">
            <v/>
          </cell>
        </row>
        <row r="1834">
          <cell r="AG1834" t="str">
            <v/>
          </cell>
        </row>
        <row r="1835">
          <cell r="AG1835" t="str">
            <v/>
          </cell>
        </row>
        <row r="1836">
          <cell r="AG1836" t="str">
            <v/>
          </cell>
        </row>
        <row r="1837">
          <cell r="AG1837" t="str">
            <v/>
          </cell>
        </row>
        <row r="1838">
          <cell r="AG1838" t="str">
            <v/>
          </cell>
        </row>
        <row r="1839">
          <cell r="AG1839" t="str">
            <v/>
          </cell>
        </row>
        <row r="1840">
          <cell r="AG1840" t="str">
            <v/>
          </cell>
        </row>
      </sheetData>
      <sheetData sheetId="1"/>
      <sheetData sheetId="2"/>
      <sheetData sheetId="3"/>
      <sheetData sheetId="4"/>
      <sheetData sheetId="5">
        <row r="11">
          <cell r="D11">
            <v>43162</v>
          </cell>
          <cell r="E11">
            <v>43193</v>
          </cell>
        </row>
        <row r="12">
          <cell r="B12">
            <v>43104</v>
          </cell>
          <cell r="C12">
            <v>43135</v>
          </cell>
          <cell r="D12">
            <v>43163</v>
          </cell>
          <cell r="E12">
            <v>43194</v>
          </cell>
          <cell r="F12">
            <v>43224</v>
          </cell>
          <cell r="G12">
            <v>43255</v>
          </cell>
          <cell r="H12">
            <v>43285</v>
          </cell>
          <cell r="I12">
            <v>43316</v>
          </cell>
          <cell r="J12">
            <v>43347</v>
          </cell>
          <cell r="K12">
            <v>43377</v>
          </cell>
          <cell r="L12">
            <v>43408</v>
          </cell>
          <cell r="M12">
            <v>43438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topLeftCell="C1" workbookViewId="0">
      <selection activeCell="O8" sqref="O8"/>
    </sheetView>
  </sheetViews>
  <sheetFormatPr baseColWidth="10" defaultRowHeight="15" x14ac:dyDescent="0.25"/>
  <cols>
    <col min="1" max="1" width="51.140625" customWidth="1"/>
    <col min="5" max="5" width="8.5703125" customWidth="1"/>
  </cols>
  <sheetData>
    <row r="1" spans="1:18" s="2" customFormat="1" x14ac:dyDescent="0.25"/>
    <row r="2" spans="1:18" ht="18.75" customHeight="1" x14ac:dyDescent="0.3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.75" customHeight="1" x14ac:dyDescent="0.3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75" customHeight="1" x14ac:dyDescent="0.25">
      <c r="A4" s="2" t="s">
        <v>30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8.75" x14ac:dyDescent="0.3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customHeight="1" x14ac:dyDescent="0.3">
      <c r="A6" s="2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8" spans="1:18" ht="15.75" thickBot="1" x14ac:dyDescent="0.3"/>
    <row r="9" spans="1:18" ht="24" thickBot="1" x14ac:dyDescent="0.3">
      <c r="A9" s="3" t="s">
        <v>35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8" ht="16.5" thickBot="1" x14ac:dyDescent="0.3">
      <c r="A10" s="6" t="s">
        <v>0</v>
      </c>
      <c r="B10" s="7" t="s">
        <v>17</v>
      </c>
      <c r="C10" s="8" t="s">
        <v>18</v>
      </c>
      <c r="D10" s="8" t="s">
        <v>19</v>
      </c>
      <c r="E10" s="9" t="s">
        <v>20</v>
      </c>
      <c r="F10" s="8" t="s">
        <v>1</v>
      </c>
      <c r="G10" s="8" t="s">
        <v>2</v>
      </c>
      <c r="H10" s="8" t="s">
        <v>3</v>
      </c>
      <c r="I10" s="9" t="s">
        <v>4</v>
      </c>
      <c r="J10" s="8" t="s">
        <v>21</v>
      </c>
      <c r="K10" s="8" t="s">
        <v>22</v>
      </c>
      <c r="L10" s="8" t="s">
        <v>23</v>
      </c>
      <c r="M10" s="9" t="s">
        <v>24</v>
      </c>
      <c r="N10" s="8" t="s">
        <v>25</v>
      </c>
      <c r="O10" s="8" t="s">
        <v>26</v>
      </c>
      <c r="P10" s="10" t="s">
        <v>27</v>
      </c>
      <c r="Q10" s="11" t="s">
        <v>28</v>
      </c>
      <c r="R10" s="12" t="s">
        <v>29</v>
      </c>
    </row>
    <row r="11" spans="1:18" x14ac:dyDescent="0.25">
      <c r="A11" s="13" t="s">
        <v>5</v>
      </c>
      <c r="B11" s="14">
        <f>COUNTIFS([1]Registro!$C$11:$C$1840,"&gt;="&amp;'[1]AÑO!'!A12,[1]Registro!$C$11:$C$1840,"&lt;"&amp;'[1]AÑO!'!B12,[1]Registro!$AB$11:$AB$1840,"&gt;="&amp;'[1]AÑO!'!A12,[1]Registro!$AG$11:$AG$1840,"&lt;&gt;0")</f>
        <v>0</v>
      </c>
      <c r="C11" s="14">
        <f ca="1">COUNTIFS([1]Registro!$C$11:$C$1840,"&gt;="&amp;'[1]AÑO!'!B12,[1]Registro!$C$11:$C$1840,"&lt;"&amp;'[1]AÑO!'!C12,[1]Registro!$AB$11:$AB$1840,"&gt;="&amp;'[1]AÑO!'!B12,[1]Registro!$AG$11:$AG$1840,"&lt;&gt;0")</f>
        <v>5</v>
      </c>
      <c r="D11" s="14">
        <f ca="1">COUNTIFS([1]Registro!$C$11:$C$1840,"&gt;="&amp;'[1]AÑO!'!C12,[1]Registro!$C$11:$C$1840,"&lt;"&amp;'[1]AÑO!'!D12,[1]Registro!$AB$11:$AB$1840,"&gt;="&amp;'[1]AÑO!'!C12,[1]Registro!$AG$11:$AG$1840,"&lt;&gt;0")</f>
        <v>6</v>
      </c>
      <c r="E11" s="15">
        <f ca="1">SUM(B11:D11)</f>
        <v>11</v>
      </c>
      <c r="F11" s="22">
        <f>COUNTIFS([1]Registro!$Q$11:$Q$1840,"Si",[1]Registro!$C$11:$C$1840,"&gt;="&amp;'[1]AÑO!'!D11,[1]Registro!$C$11:$C$1840,"&lt;"&amp;'[1]AÑO!'!E11)</f>
        <v>0</v>
      </c>
      <c r="G11" s="16">
        <f ca="1">COUNTIFS([1]Registro!$C$11:$C$1840,"&gt;="&amp;'[1]AÑO!'!E12,[1]Registro!$C$11:$C$1840,"&lt;"&amp;'[1]AÑO!'!F12,[1]Registro!$AB$11:$AB$1840,"&gt;="&amp;'[1]AÑO!'!E12,[1]Registro!$AG$11:$AG$1840,"&lt;&gt;0")</f>
        <v>7</v>
      </c>
      <c r="H11" s="16">
        <f ca="1">COUNTIFS([1]Registro!$C$11:$C$1840,"&gt;="&amp;'[1]AÑO!'!F12,[1]Registro!$C$11:$C$1840,"&lt;"&amp;'[1]AÑO!'!G12,[1]Registro!$AB$11:$AB$1840,"&gt;="&amp;'[1]AÑO!'!F12,[1]Registro!$AG$11:$AG$1840,"&lt;&gt;0")</f>
        <v>3</v>
      </c>
      <c r="I11" s="15">
        <f t="shared" ref="I11:I18" ca="1" si="0">SUM(F11:H11)</f>
        <v>10</v>
      </c>
      <c r="J11" s="16">
        <f ca="1">COUNTIFS([1]Registro!$C$11:$C$1840,"&gt;="&amp;'[1]AÑO!'!G12,[1]Registro!$C$11:$C$1840,"&lt;"&amp;'[1]AÑO!'!H12,[1]Registro!$AB$11:$AB$1840,"&gt;="&amp;'[1]AÑO!'!G12,[1]Registro!$AG$11:$AG$1840,"&lt;&gt;0")</f>
        <v>1</v>
      </c>
      <c r="K11" s="16">
        <f ca="1">COUNTIFS([1]Registro!$C$11:$C$1840,"&gt;="&amp;'[1]AÑO!'!H12,[1]Registro!$C$11:$C$1840,"&lt;"&amp;'[1]AÑO!'!I12,[1]Registro!$AB$11:$AB$1840,"&gt;="&amp;'[1]AÑO!'!H12,[1]Registro!$AG$11:$AG$1840,"&lt;&gt;0")</f>
        <v>8</v>
      </c>
      <c r="L11" s="16">
        <f ca="1">COUNTIFS([1]Registro!$C$11:$C$1840,"&gt;="&amp;'[1]AÑO!'!I12,[1]Registro!$C$11:$C$1840,"&lt;"&amp;'[1]AÑO!'!J12,[1]Registro!$AB$11:$AB$1840,"&gt;="&amp;'[1]AÑO!'!I12,[1]Registro!$AG$11:$AG$1840,"&lt;&gt;0")</f>
        <v>5</v>
      </c>
      <c r="M11" s="15">
        <f ca="1">SUM(J11:L11)</f>
        <v>14</v>
      </c>
      <c r="N11" s="16">
        <f ca="1">COUNTIFS([1]Registro!$C$11:$C$1840,"&gt;="&amp;'[1]AÑO!'!J12,[1]Registro!$C$11:$C$1840,"&lt;"&amp;'[1]AÑO!'!K12,[1]Registro!$AB$11:$AB$1840,"&gt;="&amp;'[1]AÑO!'!J12,[1]Registro!$AG$11:$AG$1840,"&lt;&gt;0")</f>
        <v>11</v>
      </c>
      <c r="O11" s="16">
        <f ca="1">COUNTIFS([1]Registro!$C$11:$C$1840,"&gt;="&amp;'[1]AÑO!'!K12,[1]Registro!$C$11:$C$1840,"&lt;"&amp;'[1]AÑO!'!L12,[1]Registro!$AB$11:$AB$1840,"&gt;="&amp;'[1]AÑO!'!K12,[1]Registro!$AG$11:$AG$1840,"&lt;&gt;0")</f>
        <v>12</v>
      </c>
      <c r="P11" s="16">
        <f ca="1">COUNTIFS([1]Registro!$C$11:$C$1840,"&gt;="&amp;'[1]AÑO!'!L12,[1]Registro!$C$11:$C$1840,"&lt;"&amp;'[1]AÑO!'!M12,[1]Registro!$AB$11:$AB$1840,"&gt;="&amp;'[1]AÑO!'!L12,[1]Registro!$AG$11:$AG$1840,"&lt;&gt;0")</f>
        <v>8</v>
      </c>
      <c r="Q11" s="17">
        <f ca="1">SUM(N11:P11)</f>
        <v>31</v>
      </c>
      <c r="R11" s="18">
        <f ca="1">SUM(B11:D11,F11:H11,J11:L11,N11:P11)</f>
        <v>66</v>
      </c>
    </row>
    <row r="12" spans="1:18" x14ac:dyDescent="0.25">
      <c r="A12" s="19" t="s">
        <v>6</v>
      </c>
      <c r="B12" s="20">
        <f>COUNTIFS([1]Registro!$Q$11:$Q$1840,"Si",[1]Registro!$C$11:$C$1840,"&gt;="&amp;'[1]AÑO!'!A12,[1]Registro!$C$11:$C$1840,"&lt;"&amp;'[1]AÑO!'!B12)</f>
        <v>0</v>
      </c>
      <c r="C12" s="20">
        <f>COUNTIFS([1]Registro!$Q$11:$Q$1840,"Si",[1]Registro!$C$11:$C$1840,"&gt;="&amp;'[1]AÑO!'!B12,[1]Registro!$C$11:$C$1840,"&lt;"&amp;'[1]AÑO!'!C12)</f>
        <v>0</v>
      </c>
      <c r="D12" s="20">
        <f>COUNTIFS([1]Registro!$Q$11:$Q$1840,"Si",[1]Registro!$C$11:$C$1840,"&gt;="&amp;'[1]AÑO!'!C12,[1]Registro!$C$11:$C$1840,"&lt;"&amp;'[1]AÑO!'!D12)</f>
        <v>0</v>
      </c>
      <c r="E12" s="21">
        <f t="shared" ref="E12:E17" si="1">SUM(B12:D12)</f>
        <v>0</v>
      </c>
      <c r="F12" s="22">
        <f>COUNTIFS([1]Registro!$Q$11:$Q$1840,"Si",[1]Registro!$C$11:$C$1840,"&gt;="&amp;'[1]AÑO!'!D12,[1]Registro!$C$11:$C$1840,"&lt;"&amp;'[1]AÑO!'!E12)</f>
        <v>0</v>
      </c>
      <c r="G12" s="22">
        <f>COUNTIFS([1]Registro!$Q$11:$Q$1840,"Si",[1]Registro!$C$11:$C$1840,"&gt;="&amp;'[1]AÑO!'!E12,[1]Registro!$C$11:$C$1840,"&lt;"&amp;'[1]AÑO!'!F12)</f>
        <v>0</v>
      </c>
      <c r="H12" s="22">
        <f>COUNTIFS([1]Registro!$Q$11:$Q$1840,"Si",[1]Registro!$C$11:$C$1840,"&gt;="&amp;'[1]AÑO!'!F12,[1]Registro!$C$11:$C$1840,"&lt;"&amp;'[1]AÑO!'!G12)</f>
        <v>0</v>
      </c>
      <c r="I12" s="21">
        <f t="shared" si="0"/>
        <v>0</v>
      </c>
      <c r="J12" s="22">
        <f>COUNTIFS([1]Registro!$Q$11:$Q$1840,"Si",[1]Registro!$C$11:$C$1840,"&gt;="&amp;'[1]AÑO!'!G12,[1]Registro!$C$11:$C$1840,"&lt;"&amp;'[1]AÑO!'!H12)</f>
        <v>0</v>
      </c>
      <c r="K12" s="22">
        <f>COUNTIFS([1]Registro!$Q$11:$Q$1840,"Si",[1]Registro!$C$11:$C$1840,"&gt;="&amp;'[1]AÑO!'!H12,[1]Registro!$C$11:$C$1840,"&lt;"&amp;'[1]AÑO!'!I12)</f>
        <v>0</v>
      </c>
      <c r="L12" s="22">
        <f>COUNTIFS([1]Registro!$Q$11:$Q$1840,"Si",[1]Registro!$C$11:$C$1840,"&gt;="&amp;'[1]AÑO!'!I12,[1]Registro!$C$11:$C$1840,"&lt;"&amp;'[1]AÑO!'!J12)</f>
        <v>0</v>
      </c>
      <c r="M12" s="21">
        <f t="shared" ref="M12:M17" si="2">SUM(J12:L12)</f>
        <v>0</v>
      </c>
      <c r="N12" s="22">
        <f>COUNTIFS([1]Registro!$Q$11:$Q$1840,"Si",[1]Registro!$C$11:$C$1840,"&gt;="&amp;'[1]AÑO!'!J12,[1]Registro!$C$11:$C$1840,"&lt;"&amp;'[1]AÑO!'!K12)</f>
        <v>0</v>
      </c>
      <c r="O12" s="22">
        <f>COUNTIFS([1]Registro!$Q$11:$Q$1840,"Si",[1]Registro!$C$11:$C$1840,"&gt;="&amp;'[1]AÑO!'!K12,[1]Registro!$C$11:$C$1840,"&lt;"&amp;'[1]AÑO!'!L12)</f>
        <v>0</v>
      </c>
      <c r="P12" s="22">
        <f>COUNTIFS([1]Registro!$Q$11:$Q$1840,"Si",[1]Registro!$C$11:$C$1840,"&gt;="&amp;'[1]AÑO!'!L12,[1]Registro!$C$11:$C$1840,"&lt;"&amp;'[1]AÑO!'!M12)</f>
        <v>0</v>
      </c>
      <c r="Q12" s="23">
        <f t="shared" ref="Q12:Q17" si="3">SUM(N12:P12)</f>
        <v>0</v>
      </c>
      <c r="R12" s="24">
        <f t="shared" ref="R12:R17" si="4">SUM(B12:D12,F12:H12,J12:L12,N12:P12)</f>
        <v>0</v>
      </c>
    </row>
    <row r="13" spans="1:18" x14ac:dyDescent="0.25">
      <c r="A13" s="19" t="s">
        <v>7</v>
      </c>
      <c r="B13" s="20">
        <f>COUNTIFS([1]Registro!$Z$11:$Z$1840,"No",[1]Registro!$C$11:$C$1840,"&gt;="&amp;'[1]AÑO!'!A12,[1]Registro!$C$11:$C$1840,"&lt;"&amp;'[1]AÑO!'!B12)</f>
        <v>0</v>
      </c>
      <c r="C13" s="20">
        <f>COUNTIFS([1]Registro!$Z$11:$Z$1840,"No",[1]Registro!$C$11:$C$1840,"&gt;="&amp;'[1]AÑO!'!B12,[1]Registro!$C$11:$C$1840,"&lt;"&amp;'[1]AÑO!'!C12)</f>
        <v>0</v>
      </c>
      <c r="D13" s="20">
        <f>COUNTIFS([1]Registro!$Z$11:$Z$1840,"No",[1]Registro!$C$11:$C$1840,"&gt;="&amp;'[1]AÑO!'!C12,[1]Registro!$C$11:$C$1840,"&lt;"&amp;'[1]AÑO!'!D12)</f>
        <v>0</v>
      </c>
      <c r="E13" s="21">
        <f t="shared" si="1"/>
        <v>0</v>
      </c>
      <c r="F13" s="22">
        <f>COUNTIFS([1]Registro!$Z$11:$Z$1840,"No",[1]Registro!$C$11:$C$1840,"&gt;="&amp;'[1]AÑO!'!D12,[1]Registro!$C$11:$C$1840,"&lt;"&amp;'[1]AÑO!'!E12)</f>
        <v>0</v>
      </c>
      <c r="G13" s="22">
        <f>COUNTIFS([1]Registro!$Z$11:$Z$1840,"No",[1]Registro!$C$11:$C$1840,"&gt;="&amp;'[1]AÑO!'!E12,[1]Registro!$C$11:$C$1840,"&lt;"&amp;'[1]AÑO!'!F12)</f>
        <v>0</v>
      </c>
      <c r="H13" s="22">
        <f>COUNTIFS([1]Registro!$Z$11:$Z$1840,"No",[1]Registro!$C$11:$C$1840,"&gt;="&amp;'[1]AÑO!'!F12,[1]Registro!$C$11:$C$1840,"&lt;"&amp;'[1]AÑO!'!G12)</f>
        <v>0</v>
      </c>
      <c r="I13" s="21">
        <f t="shared" si="0"/>
        <v>0</v>
      </c>
      <c r="J13" s="22">
        <f>COUNTIFS([1]Registro!$Z$11:$Z$1840,"No",[1]Registro!$C$11:$C$1840,"&gt;="&amp;'[1]AÑO!'!G12,[1]Registro!$C$11:$C$1840,"&lt;"&amp;'[1]AÑO!'!H12)</f>
        <v>0</v>
      </c>
      <c r="K13" s="22">
        <f>COUNTIFS([1]Registro!$Z$11:$Z$1840,"No",[1]Registro!$C$11:$C$1840,"&gt;="&amp;'[1]AÑO!'!H12,[1]Registro!$C$11:$C$1840,"&lt;"&amp;'[1]AÑO!'!I12)</f>
        <v>0</v>
      </c>
      <c r="L13" s="22">
        <f>COUNTIFS([1]Registro!$Z$11:$Z$1840,"No",[1]Registro!$C$11:$C$1840,"&gt;="&amp;'[1]AÑO!'!I12,[1]Registro!$C$11:$C$1840,"&lt;"&amp;'[1]AÑO!'!J12)</f>
        <v>0</v>
      </c>
      <c r="M13" s="21">
        <f t="shared" si="2"/>
        <v>0</v>
      </c>
      <c r="N13" s="22">
        <f>COUNTIFS([1]Registro!$Z$11:$Z$1840,"No",[1]Registro!$C$11:$C$1840,"&gt;="&amp;'[1]AÑO!'!J12,[1]Registro!$C$11:$C$1840,"&lt;"&amp;'[1]AÑO!'!K12)</f>
        <v>0</v>
      </c>
      <c r="O13" s="22">
        <f>COUNTIFS([1]Registro!$Z$11:$Z$1840,"No",[1]Registro!$C$11:$C$1840,"&gt;="&amp;'[1]AÑO!'!K12,[1]Registro!$C$11:$C$1840,"&lt;"&amp;'[1]AÑO!'!L12)</f>
        <v>0</v>
      </c>
      <c r="P13" s="22">
        <f>COUNTIFS([1]Registro!$Z$11:$Z$1840,"No",[1]Registro!$C$11:$C$1840,"&gt;="&amp;'[1]AÑO!'!L12,[1]Registro!$C$11:$C$1840,"&lt;"&amp;'[1]AÑO!'!M12)</f>
        <v>0</v>
      </c>
      <c r="Q13" s="23">
        <f t="shared" si="3"/>
        <v>0</v>
      </c>
      <c r="R13" s="24">
        <f t="shared" si="4"/>
        <v>0</v>
      </c>
    </row>
    <row r="14" spans="1:18" x14ac:dyDescent="0.25">
      <c r="A14" s="19" t="s">
        <v>8</v>
      </c>
      <c r="B14" s="20">
        <f>COUNTIFS([1]Registro!$S$11:$S$1840,"Si",[1]Registro!$C$11:$C$1840,"&gt;="&amp;'[1]AÑO!'!A12,[1]Registro!$C$11:$C$1840,"&lt;"&amp;'[1]AÑO!'!B12)</f>
        <v>0</v>
      </c>
      <c r="C14" s="20">
        <f>COUNTIFS([1]Registro!$S$11:$S$1840,"Si",[1]Registro!$C$11:$C$1840,"&gt;="&amp;'[1]AÑO!'!B12,[1]Registro!$C$11:$C$1840,"&lt;"&amp;'[1]AÑO!'!C12)</f>
        <v>1</v>
      </c>
      <c r="D14" s="20">
        <f>COUNTIFS([1]Registro!$S$11:$S$1840,"Si",[1]Registro!$C$11:$C$1840,"&gt;="&amp;'[1]AÑO!'!C12,[1]Registro!$C$11:$C$1840,"&lt;"&amp;'[1]AÑO!'!D12)</f>
        <v>0</v>
      </c>
      <c r="E14" s="21">
        <f t="shared" si="1"/>
        <v>1</v>
      </c>
      <c r="F14" s="22">
        <f>COUNTIFS([1]Registro!$S$11:$S$1840,"Si",[1]Registro!$C$11:$C$1840,"&gt;="&amp;'[1]AÑO!'!D12,[1]Registro!$C$11:$C$1840,"&lt;"&amp;'[1]AÑO!'!E12)</f>
        <v>0</v>
      </c>
      <c r="G14" s="22">
        <f>COUNTIFS([1]Registro!$S$11:$S$1840,"Si",[1]Registro!$C$11:$C$1840,"&gt;="&amp;'[1]AÑO!'!E12,[1]Registro!$C$11:$C$1840,"&lt;"&amp;'[1]AÑO!'!F12)</f>
        <v>0</v>
      </c>
      <c r="H14" s="22">
        <f>COUNTIFS([1]Registro!$S$11:$S$1840,"Si",[1]Registro!$C$11:$C$1840,"&gt;="&amp;'[1]AÑO!'!F12,[1]Registro!$C$11:$C$1840,"&lt;"&amp;'[1]AÑO!'!G12)</f>
        <v>0</v>
      </c>
      <c r="I14" s="21">
        <f t="shared" si="0"/>
        <v>0</v>
      </c>
      <c r="J14" s="22">
        <f>COUNTIFS([1]Registro!$S$11:$S$1840,"Si",[1]Registro!$C$11:$C$1840,"&gt;="&amp;'[1]AÑO!'!G12,[1]Registro!$C$11:$C$1840,"&lt;"&amp;'[1]AÑO!'!H12)</f>
        <v>3</v>
      </c>
      <c r="K14" s="22">
        <f>COUNTIFS([1]Registro!$S$11:$S$1840,"Si",[1]Registro!$C$11:$C$1840,"&gt;="&amp;'[1]AÑO!'!H12,[1]Registro!$C$11:$C$1840,"&lt;"&amp;'[1]AÑO!'!I12)</f>
        <v>1</v>
      </c>
      <c r="L14" s="22">
        <f>COUNTIFS([1]Registro!$S$11:$S$1840,"Si",[1]Registro!$C$11:$C$1840,"&gt;="&amp;'[1]AÑO!'!I12,[1]Registro!$C$11:$C$1840,"&lt;"&amp;'[1]AÑO!'!J12)</f>
        <v>2</v>
      </c>
      <c r="M14" s="21">
        <f t="shared" si="2"/>
        <v>6</v>
      </c>
      <c r="N14" s="22">
        <f>COUNTIFS([1]Registro!$S$11:$S$1840,"Si",[1]Registro!$C$11:$C$1840,"&gt;="&amp;'[1]AÑO!'!J12,[1]Registro!$C$11:$C$1840,"&lt;"&amp;'[1]AÑO!'!K12)</f>
        <v>0</v>
      </c>
      <c r="O14" s="22">
        <f>COUNTIFS([1]Registro!$S$11:$S$1840,"Si",[1]Registro!$C$11:$C$1840,"&gt;="&amp;'[1]AÑO!'!K12,[1]Registro!$C$11:$C$1840,"&lt;"&amp;'[1]AÑO!'!L12)</f>
        <v>0</v>
      </c>
      <c r="P14" s="22">
        <f>COUNTIFS([1]Registro!$S$11:$S$1840,"Si",[1]Registro!$C$11:$C$1840,"&gt;="&amp;'[1]AÑO!'!L12,[1]Registro!$C$11:$C$1840,"&lt;"&amp;'[1]AÑO!'!M12)</f>
        <v>0</v>
      </c>
      <c r="Q14" s="23">
        <f t="shared" si="3"/>
        <v>0</v>
      </c>
      <c r="R14" s="24">
        <f t="shared" si="4"/>
        <v>7</v>
      </c>
    </row>
    <row r="15" spans="1:18" x14ac:dyDescent="0.25">
      <c r="A15" s="19" t="s">
        <v>9</v>
      </c>
      <c r="B15" s="20">
        <f>COUNTIFS([1]Registro!$N$11:$N$1840,"Si",[1]Registro!$C$11:$C$1840,"&gt;="&amp;'[1]AÑO!'!A12,[1]Registro!$C$11:$C$1840,"&lt;"&amp;'[1]AÑO!'!B12)</f>
        <v>0</v>
      </c>
      <c r="C15" s="20">
        <f>COUNTIFS([1]Registro!$N$11:$N$1840,"Si",[1]Registro!$C$11:$C$1840,"&gt;="&amp;'[1]AÑO!'!B12,[1]Registro!$C$11:$C$1840,"&lt;"&amp;'[1]AÑO!'!C12)</f>
        <v>0</v>
      </c>
      <c r="D15" s="20">
        <f>COUNTIFS([1]Registro!$N$11:$N$1840,"Si",[1]Registro!$C$11:$C$1840,"&gt;="&amp;'[1]AÑO!'!C12,[1]Registro!$C$11:$C$1840,"&lt;"&amp;'[1]AÑO!'!D12)</f>
        <v>0</v>
      </c>
      <c r="E15" s="21">
        <f t="shared" si="1"/>
        <v>0</v>
      </c>
      <c r="F15" s="22">
        <f>COUNTIFS([1]Registro!$N$11:$N$1840,"Si",[1]Registro!$C$11:$C$1840,"&gt;="&amp;'[1]AÑO!'!D12,[1]Registro!$C$11:$C$1840,"&lt;"&amp;'[1]AÑO!'!E12)</f>
        <v>1</v>
      </c>
      <c r="G15" s="22">
        <f>COUNTIFS([1]Registro!$N$11:$N$1840,"Si",[1]Registro!$C$11:$C$1840,"&gt;="&amp;'[1]AÑO!'!E12,[1]Registro!$C$11:$C$1840,"&lt;"&amp;'[1]AÑO!'!F12)</f>
        <v>0</v>
      </c>
      <c r="H15" s="22">
        <f>COUNTIFS([1]Registro!$N$11:$N$1840,"Si",[1]Registro!$C$11:$C$1840,"&gt;="&amp;'[1]AÑO!'!F12,[1]Registro!$C$11:$C$1840,"&lt;"&amp;'[1]AÑO!'!G12)</f>
        <v>0</v>
      </c>
      <c r="I15" s="21">
        <f t="shared" si="0"/>
        <v>1</v>
      </c>
      <c r="J15" s="22">
        <f>COUNTIFS([1]Registro!$N$11:$N$1840,"Si",[1]Registro!$C$11:$C$1840,"&gt;="&amp;'[1]AÑO!'!G12,[1]Registro!$C$11:$C$1840,"&lt;"&amp;'[1]AÑO!'!H12)</f>
        <v>0</v>
      </c>
      <c r="K15" s="22">
        <f>COUNTIFS([1]Registro!$N$11:$N$1840,"Si",[1]Registro!$C$11:$C$1840,"&gt;="&amp;'[1]AÑO!'!H12,[1]Registro!$C$11:$C$1840,"&lt;"&amp;'[1]AÑO!'!I12)</f>
        <v>0</v>
      </c>
      <c r="L15" s="22">
        <f>COUNTIFS([1]Registro!$N$11:$N$1840,"Si",[1]Registro!$C$11:$C$1840,"&gt;="&amp;'[1]AÑO!'!I12,[1]Registro!$C$11:$C$1840,"&lt;"&amp;'[1]AÑO!'!J12)</f>
        <v>0</v>
      </c>
      <c r="M15" s="21">
        <f t="shared" si="2"/>
        <v>0</v>
      </c>
      <c r="N15" s="22">
        <f>COUNTIFS([1]Registro!$N$11:$N$1840,"Si",[1]Registro!$C$11:$C$1840,"&gt;="&amp;'[1]AÑO!'!J12,[1]Registro!$C$11:$C$1840,"&lt;"&amp;'[1]AÑO!'!K12)</f>
        <v>0</v>
      </c>
      <c r="O15" s="22">
        <f>COUNTIFS([1]Registro!$N$11:$N$1840,"Si",[1]Registro!$C$11:$C$1840,"&gt;="&amp;'[1]AÑO!'!K12,[1]Registro!$C$11:$C$1840,"&lt;"&amp;'[1]AÑO!'!L12)</f>
        <v>0</v>
      </c>
      <c r="P15" s="22">
        <f>COUNTIFS([1]Registro!$N$11:$N$1840,"Si",[1]Registro!$C$11:$C$1840,"&gt;="&amp;'[1]AÑO!'!L12,[1]Registro!$C$11:$C$1840,"&lt;"&amp;'[1]AÑO!'!M12)</f>
        <v>0</v>
      </c>
      <c r="Q15" s="23">
        <f t="shared" si="3"/>
        <v>0</v>
      </c>
      <c r="R15" s="24">
        <f t="shared" si="4"/>
        <v>1</v>
      </c>
    </row>
    <row r="16" spans="1:18" ht="15.75" thickBot="1" x14ac:dyDescent="0.3">
      <c r="A16" s="25" t="s">
        <v>10</v>
      </c>
      <c r="B16" s="26">
        <f>COUNTIFS([1]Registro!$X$11:$X$1840,"Si",[1]Registro!$C$11:$C$1840,"&gt;="&amp;'[1]AÑO!'!A12,[1]Registro!$C$11:$C$1840,"&lt;"&amp;'[1]AÑO!'!B12)</f>
        <v>0</v>
      </c>
      <c r="C16" s="26">
        <f>COUNTIFS([1]Registro!$X$11:$X$1840,"Si",[1]Registro!$C$11:$C$1840,"&gt;="&amp;'[1]AÑO!'!B12,[1]Registro!$C$11:$C$1840,"&lt;"&amp;'[1]AÑO!'!C12)</f>
        <v>0</v>
      </c>
      <c r="D16" s="26">
        <f>COUNTIFS([1]Registro!$X$11:$X$1840,"Si",[1]Registro!$C$11:$C$1840,"&gt;="&amp;'[1]AÑO!'!C12,[1]Registro!$C$11:$C$1840,"&lt;"&amp;'[1]AÑO!'!D12)</f>
        <v>0</v>
      </c>
      <c r="E16" s="27">
        <f>SUM(B16:D16)</f>
        <v>0</v>
      </c>
      <c r="F16" s="28">
        <f>COUNTIFS([1]Registro!$X$11:$X$1840,"Si",[1]Registro!$C$11:$C$1840,"&gt;="&amp;'[1]AÑO!'!D12,[1]Registro!$C$11:$C$1840,"&lt;"&amp;'[1]AÑO!'!E12)</f>
        <v>0</v>
      </c>
      <c r="G16" s="28">
        <f>COUNTIFS([1]Registro!$X$11:$X$1840,"Si",[1]Registro!$C$11:$C$1840,"&gt;="&amp;'[1]AÑO!'!E12,[1]Registro!$C$11:$C$1840,"&lt;"&amp;'[1]AÑO!'!F12)</f>
        <v>0</v>
      </c>
      <c r="H16" s="28">
        <f>COUNTIFS([1]Registro!$X$11:$X$1840,"Si",[1]Registro!$C$11:$C$1840,"&gt;="&amp;'[1]AÑO!'!F12,[1]Registro!$C$11:$C$1840,"&lt;"&amp;'[1]AÑO!'!G12)</f>
        <v>0</v>
      </c>
      <c r="I16" s="27">
        <f t="shared" si="0"/>
        <v>0</v>
      </c>
      <c r="J16" s="28">
        <f>COUNTIFS([1]Registro!$X$11:$X$1840,"Si",[1]Registro!$C$11:$C$1840,"&gt;="&amp;'[1]AÑO!'!#REF!,[1]Registro!$C$11:$C$1840,"&lt;"&amp;'[1]AÑO!'!#REF!)</f>
        <v>0</v>
      </c>
      <c r="K16" s="28">
        <f>COUNTIFS([1]Registro!$X$11:$X$1840,"Si",[1]Registro!$C$11:$C$1840,"&gt;="&amp;'[1]AÑO!'!#REF!,[1]Registro!$C$11:$C$1840,"&lt;"&amp;'[1]AÑO!'!#REF!)</f>
        <v>0</v>
      </c>
      <c r="L16" s="28">
        <f>COUNTIFS([1]Registro!$X$11:$X$1840,"Si",[1]Registro!$C$11:$C$1840,"&gt;="&amp;'[1]AÑO!'!#REF!,[1]Registro!$C$11:$C$1840,"&lt;"&amp;'[1]AÑO!'!#REF!)</f>
        <v>0</v>
      </c>
      <c r="M16" s="27">
        <f>SUM(J16:L16)</f>
        <v>0</v>
      </c>
      <c r="N16" s="28">
        <f>COUNTIFS([1]Registro!$X$11:$X$1840,"Si",[1]Registro!$C$11:$C$1840,"&gt;="&amp;'[1]AÑO!'!J12,[1]Registro!$C$11:$C$1840,"&lt;"&amp;'[1]AÑO!'!K12)</f>
        <v>0</v>
      </c>
      <c r="O16" s="28">
        <f>COUNTIFS([1]Registro!$X$11:$X$1840,"Si",[1]Registro!$C$11:$C$1840,"&gt;="&amp;'[1]AÑO!'!K12,[1]Registro!$C$11:$C$1840,"&lt;"&amp;'[1]AÑO!'!L12)</f>
        <v>0</v>
      </c>
      <c r="P16" s="28">
        <f>COUNTIFS([1]Registro!$X$11:$X$1840,"Si",[1]Registro!$C$11:$C$1840,"&gt;="&amp;'[1]AÑO!'!L12,[1]Registro!$C$11:$C$1840,"&lt;"&amp;'[1]AÑO!'!M12)</f>
        <v>0</v>
      </c>
      <c r="Q16" s="29">
        <f t="shared" si="3"/>
        <v>0</v>
      </c>
      <c r="R16" s="30">
        <f t="shared" si="4"/>
        <v>0</v>
      </c>
    </row>
    <row r="17" spans="1:18" x14ac:dyDescent="0.25">
      <c r="A17" s="31" t="s">
        <v>11</v>
      </c>
      <c r="B17" s="14">
        <f>COUNTIFS([1]Registro!$C$11:$C$1840,"&gt;="&amp;'[1]AÑO!'!A12,[1]Registro!$C$11:$C$1840,"&lt;"&amp;'[1]AÑO!'!B12)</f>
        <v>0</v>
      </c>
      <c r="C17" s="14">
        <f>COUNTIFS([1]Registro!$C$11:$C$1840,"&gt;="&amp;'[1]AÑO!'!B12,[1]Registro!$C$11:$C$1840,"&lt;"&amp;'[1]AÑO!'!C12)</f>
        <v>6</v>
      </c>
      <c r="D17" s="14">
        <f>COUNTIFS([1]Registro!$C$11:$C$1840,"&gt;="&amp;'[1]AÑO!'!C12,[1]Registro!$C$11:$C$1840,"&lt;"&amp;'[1]AÑO!'!D12)</f>
        <v>6</v>
      </c>
      <c r="E17" s="15">
        <f t="shared" si="1"/>
        <v>12</v>
      </c>
      <c r="F17" s="16">
        <f>COUNTIFS([1]Registro!$C$11:$C$1840,"&gt;="&amp;'[1]AÑO!'!D12,[1]Registro!$C$11:$C$1840,"&lt;"&amp;'[1]AÑO!'!E12)</f>
        <v>6</v>
      </c>
      <c r="G17" s="16">
        <f>COUNTIFS([1]Registro!$C$11:$C$1840,"&gt;="&amp;'[1]AÑO!'!E12,[1]Registro!$C$11:$C$1840,"&lt;"&amp;'[1]AÑO!'!F12)</f>
        <v>7</v>
      </c>
      <c r="H17" s="16">
        <f>COUNTIFS([1]Registro!$C$11:$C$1840,"&gt;="&amp;'[1]AÑO!'!F12,[1]Registro!$C$11:$C$1840,"&lt;"&amp;'[1]AÑO!'!G12)</f>
        <v>3</v>
      </c>
      <c r="I17" s="15">
        <f t="shared" si="0"/>
        <v>16</v>
      </c>
      <c r="J17" s="16">
        <f>COUNTIFS([1]Registro!$C$11:$C$1840,"&gt;="&amp;'[1]AÑO!'!G12,[1]Registro!$C$11:$C$1840,"&lt;"&amp;'[1]AÑO!'!H12)</f>
        <v>4</v>
      </c>
      <c r="K17" s="16">
        <f>COUNTIFS([1]Registro!$C$11:$C$1840,"&gt;="&amp;'[1]AÑO!'!H12,[1]Registro!$C$11:$C$1840,"&lt;"&amp;'[1]AÑO!'!I12)</f>
        <v>9</v>
      </c>
      <c r="L17" s="16">
        <f>COUNTIFS([1]Registro!$C$11:$C$1840,"&gt;="&amp;'[1]AÑO!'!I12,[1]Registro!$C$11:$C$1840,"&lt;"&amp;'[1]AÑO!'!J12)</f>
        <v>7</v>
      </c>
      <c r="M17" s="15">
        <f t="shared" si="2"/>
        <v>20</v>
      </c>
      <c r="N17" s="16">
        <f>COUNTIFS([1]Registro!$C$11:$C$1840,"&gt;="&amp;'[1]AÑO!'!J12,[1]Registro!$C$11:$C$1840,"&lt;"&amp;'[1]AÑO!'!K12)</f>
        <v>11</v>
      </c>
      <c r="O17" s="16">
        <f>COUNTIFS([1]Registro!$C$11:$C$1840,"&gt;="&amp;'[1]AÑO!'!K12,[1]Registro!$C$11:$C$1840,"&lt;"&amp;'[1]AÑO!'!L12)</f>
        <v>12</v>
      </c>
      <c r="P17" s="16">
        <f>COUNTIFS([1]Registro!$C$11:$C$1840,"&gt;="&amp;'[1]AÑO!'!L12,[1]Registro!$C$11:$C$1840,"&lt;"&amp;'[1]AÑO!'!M12)</f>
        <v>8</v>
      </c>
      <c r="Q17" s="17">
        <f t="shared" si="3"/>
        <v>31</v>
      </c>
      <c r="R17" s="18">
        <f t="shared" si="4"/>
        <v>79</v>
      </c>
    </row>
    <row r="18" spans="1:18" ht="15.75" thickBot="1" x14ac:dyDescent="0.3">
      <c r="A18" s="32" t="s">
        <v>12</v>
      </c>
      <c r="B18" s="33">
        <f>COUNTIFS([1]Registro!$AK$11:$AK$1840,"&gt;="&amp;'[1]AÑO!'!A12,[1]Registro!$AK$11:$AK$1840,"&lt;"&amp;'[1]AÑO!'!B12)</f>
        <v>0</v>
      </c>
      <c r="C18" s="33">
        <f>COUNTIFS([1]Registro!$AK$11:$AK$1840,"&gt;="&amp;'[1]AÑO!'!B12,[1]Registro!$AK$11:$AK$1840,"&lt;"&amp;'[1]AÑO!'!C12)</f>
        <v>5</v>
      </c>
      <c r="D18" s="33">
        <f>COUNTIFS([1]Registro!$AK$11:$AK$1840,"&gt;="&amp;'[1]AÑO!'!C12,[1]Registro!$AK$11:$AK$1840,"&lt;"&amp;'[1]AÑO!'!D12)</f>
        <v>5</v>
      </c>
      <c r="E18" s="34">
        <f>SUM(B18:D18)</f>
        <v>10</v>
      </c>
      <c r="F18" s="35">
        <f>COUNTIFS([1]Registro!$AK$11:$AK$1840,"&gt;="&amp;'[1]AÑO!'!D12,[1]Registro!$AK$11:$AK$1840,"&lt;"&amp;'[1]AÑO!'!E12)</f>
        <v>6</v>
      </c>
      <c r="G18" s="35">
        <f>COUNTIFS([1]Registro!$AK$11:$AK$1840,"&gt;="&amp;'[1]AÑO!'!E12,[1]Registro!$AK$11:$AK$1840,"&lt;"&amp;'[1]AÑO!'!F12)</f>
        <v>7</v>
      </c>
      <c r="H18" s="35">
        <f>COUNTIFS([1]Registro!$AK$11:$AK$1840,"&gt;="&amp;'[1]AÑO!'!F12,[1]Registro!$AK$11:$AK$1840,"&lt;"&amp;'[1]AÑO!'!G12)</f>
        <v>5</v>
      </c>
      <c r="I18" s="34">
        <f t="shared" si="0"/>
        <v>18</v>
      </c>
      <c r="J18" s="35">
        <f>COUNTIFS([1]Registro!$AK$11:$AK$1840,"&gt;="&amp;'[1]AÑO!'!G12,[1]Registro!$AK$11:$AK$1840,"&lt;"&amp;'[1]AÑO!'!H12)</f>
        <v>5</v>
      </c>
      <c r="K18" s="35">
        <f>COUNTIFS([1]Registro!$AK$11:$AK$1840,"&gt;="&amp;'[1]AÑO!'!H12,[1]Registro!$AK$11:$AK$1840,"&lt;"&amp;'[1]AÑO!'!I12)</f>
        <v>8</v>
      </c>
      <c r="L18" s="35">
        <f>COUNTIFS([1]Registro!$AK$11:$AK$1840,"&gt;="&amp;'[1]AÑO!'!I12,[1]Registro!$AK$11:$AK$1840,"&lt;"&amp;'[1]AÑO!'!J12)</f>
        <v>8</v>
      </c>
      <c r="M18" s="34">
        <f>SUM(J18:L18)</f>
        <v>21</v>
      </c>
      <c r="N18" s="35">
        <f>COUNTIFS([1]Registro!$AK$11:$AK$1840,"&gt;="&amp;'[1]AÑO!'!J12,[1]Registro!$AK$11:$AK$1840,"&lt;"&amp;'[1]AÑO!'!K12)</f>
        <v>8</v>
      </c>
      <c r="O18" s="35">
        <f>COUNTIFS([1]Registro!$AK$11:$AK$1840,"&gt;="&amp;'[1]AÑO!'!K12,[1]Registro!$AK$11:$AK$1840,"&lt;"&amp;'[1]AÑO!'!L12)</f>
        <v>13</v>
      </c>
      <c r="P18" s="35">
        <f>COUNTIFS([1]Registro!$AK$11:$AK$1840,"&gt;="&amp;'[1]AÑO!'!L12,[1]Registro!$AK$11:$AK$1840,"&lt;"&amp;'[1]AÑO!'!M12)</f>
        <v>7</v>
      </c>
      <c r="Q18" s="36">
        <f>SUM(N18:P18)</f>
        <v>28</v>
      </c>
      <c r="R18" s="37">
        <f>SUM(B18:D18,F18:H18,J18:L18,N18:P18)</f>
        <v>77</v>
      </c>
    </row>
    <row r="19" spans="1:18" ht="15.75" thickBot="1" x14ac:dyDescent="0.3"/>
    <row r="20" spans="1:18" ht="16.5" thickBot="1" x14ac:dyDescent="0.3">
      <c r="A20" s="38" t="s">
        <v>13</v>
      </c>
      <c r="B20" s="39"/>
      <c r="E20" s="40" t="s">
        <v>20</v>
      </c>
      <c r="I20" s="40" t="s">
        <v>4</v>
      </c>
      <c r="M20" s="40" t="s">
        <v>24</v>
      </c>
      <c r="Q20" s="40" t="s">
        <v>28</v>
      </c>
      <c r="R20" s="41" t="s">
        <v>29</v>
      </c>
    </row>
    <row r="21" spans="1:18" ht="15.75" thickBot="1" x14ac:dyDescent="0.3">
      <c r="A21" s="42" t="s">
        <v>14</v>
      </c>
      <c r="E21" s="43">
        <f ca="1">COUNTIFS([1]Registro!$AG$11:$AG$1840,"&gt;=0",[1]Registro!$AG$11:$AG$1840,"&lt;=10",[1]Registro!$C$11:$C$1840,"&gt;="&amp;'[1]AÑO!'!A12,[1]Registro!$C$11:$C$1840,"&lt;"&amp;'[1]AÑO!'!D12)</f>
        <v>0</v>
      </c>
      <c r="I21" s="43">
        <f ca="1">COUNTIFS([1]Registro!$AG$11:$AG$1840,"&gt;=0",[1]Registro!$AG$11:$AG$1840,"&lt;=10",[1]Registro!$C$11:$C$1840,"&gt;="&amp;'[1]AÑO!'!D12,[1]Registro!$C$11:$C$1840,"&lt;"&amp;'[1]AÑO!'!G12)</f>
        <v>10</v>
      </c>
      <c r="M21" s="43">
        <f ca="1">COUNTIFS([1]Registro!$AG$11:$AG$1840,"&gt;=0",[1]Registro!$AG$11:$AG$1840,"&lt;=10",[1]Registro!$C$11:$C$1840,"&gt;="&amp;'[1]AÑO!'!G12,[1]Registro!$C$11:$C$1840,"&lt;"&amp;'[1]AÑO!'!J12)</f>
        <v>17</v>
      </c>
      <c r="Q21" s="44">
        <f ca="1">COUNTIFS([1]Registro!$AG$11:$AG$1840,"&gt;=0",[1]Registro!$AG$11:$AG$1840,"&lt;=10",[1]Registro!$C$11:$C$1840,"&gt;="&amp;'[1]AÑO!'!J12,[1]Registro!$C$11:$C$1840,"&lt;"&amp;'[1]AÑO!'!M12)</f>
        <v>22</v>
      </c>
      <c r="R21" s="45">
        <f ca="1">COUNTIFS([1]Registro!$AG$11:$AG$1840,"&gt;=0",[1]Registro!$AG$11:$AG$1840,"&lt;=10",[1]Registro!$C$11:$C$1840,"&gt;="&amp;'[1]AÑO!'!A12,[1]Registro!$C$11:$C$1840,"&lt;"&amp;'[1]AÑO!'!M12)</f>
        <v>0</v>
      </c>
    </row>
    <row r="22" spans="1:18" ht="16.5" thickTop="1" thickBot="1" x14ac:dyDescent="0.3">
      <c r="A22" s="46" t="s">
        <v>15</v>
      </c>
      <c r="E22" s="47">
        <f ca="1">COUNTIFS([1]Registro!$AG$11:$AG$1840,"&gt;10",[1]Registro!$AG$11:$AG$1840,"&lt;=15",[1]Registro!$C$11:$C$1840,"&gt;="&amp;'[1]AÑO!'!A12,[1]Registro!$C$11:$C$1840,"&lt;"&amp;'[1]AÑO!'!D12)</f>
        <v>0</v>
      </c>
      <c r="I22" s="47">
        <f ca="1">COUNTIFS([1]Registro!$AG$11:$AG$1840,"&gt;10",[1]Registro!$AG$11:$AG$1840,"&lt;=15",[1]Registro!$C$11:$C$1840,"&gt;="&amp;'[1]AÑO!'!D12,[1]Registro!$C$11:$C$1840,"&lt;"&amp;'[1]AÑO!'!G12)</f>
        <v>4</v>
      </c>
      <c r="M22" s="47">
        <f ca="1">COUNTIFS([1]Registro!$AG$11:$AG$1840,"&gt;10",[1]Registro!$AG$11:$AG$1840,"&lt;=15",[1]Registro!$C$11:$C$1840,"&gt;="&amp;'[1]AÑO!'!G12,[1]Registro!$C$11:$C$1840,"&lt;"&amp;'[1]AÑO!'!J12)</f>
        <v>3</v>
      </c>
      <c r="Q22" s="48">
        <f ca="1">COUNTIFS([1]Registro!$AG$11:$AG$1840,"&gt;10",[1]Registro!$AG$11:$AG$1840,"&lt;=15",[1]Registro!$C$11:$C$1840,"&gt;="&amp;'[1]AÑO!'!J12,[1]Registro!$C$11:$C$1840,"&lt;"&amp;'[1]AÑO!'!M12)</f>
        <v>8</v>
      </c>
      <c r="R22" s="49">
        <f ca="1">COUNTIFS([1]Registro!$AG$11:$AG$1840,"&gt;10",[1]Registro!$AG$11:$AG$1840,"&lt;=15",[1]Registro!$C$11:$C$1840,"&gt;="&amp;'[1]AÑO!'!A12,[1]Registro!$C$11:$C$1840,"&lt;"&amp;'[1]AÑO!'!M12)</f>
        <v>0</v>
      </c>
    </row>
    <row r="23" spans="1:18" ht="16.5" thickTop="1" thickBot="1" x14ac:dyDescent="0.3">
      <c r="A23" s="50" t="s">
        <v>16</v>
      </c>
      <c r="E23" s="51">
        <f ca="1">COUNTIFS([1]Registro!$AG$11:$AG$1840,"&gt;15",[1]Registro!$C$11:$C$1840,"&gt;="&amp;'[1]AÑO!'!A12,[1]Registro!$C$11:$C$1840,"&lt;"&amp;'[1]AÑO!'!D12)</f>
        <v>0</v>
      </c>
      <c r="I23" s="51">
        <f ca="1">COUNTIFS([1]Registro!$AG$11:$AG$1840,"&gt;15",[1]Registro!$C$11:$C$1840,"&gt;="&amp;'[1]AÑO!'!D12,[1]Registro!$C$11:$C$1840,"&lt;"&amp;'[1]AÑO!'!G12)</f>
        <v>2</v>
      </c>
      <c r="M23" s="51">
        <f ca="1">COUNTIFS([1]Registro!$AG$11:$AG$1840,"&gt;15",[1]Registro!$C$11:$C$1840,"&gt;="&amp;'[1]AÑO!'!G12,[1]Registro!$C$11:$C$1840,"&lt;"&amp;'[1]AÑO!'!J12)</f>
        <v>0</v>
      </c>
      <c r="Q23" s="52">
        <f ca="1">COUNTIFS([1]Registro!$AG$11:$AG$1840,"&gt;15",[1]Registro!$C$11:$C$1840,"&gt;="&amp;'[1]AÑO!'!J12,[1]Registro!$C$11:$C$1840,"&lt;"&amp;'[1]AÑO!'!M12)</f>
        <v>0</v>
      </c>
      <c r="R23" s="53">
        <f ca="1">COUNTIFS([1]Registro!$AG$11:$AG$1840,"&gt;15",[1]Registro!$C$11:$C$1840,"&gt;="&amp;'[1]AÑO!'!A12,[1]Registro!$C$11:$C$1840,"&lt;"&amp;'[1]AÑO!'!M12)</f>
        <v>0</v>
      </c>
    </row>
  </sheetData>
  <mergeCells count="7">
    <mergeCell ref="A1:XFD1"/>
    <mergeCell ref="A2:R2"/>
    <mergeCell ref="A3:R3"/>
    <mergeCell ref="A4:R4"/>
    <mergeCell ref="A5:R5"/>
    <mergeCell ref="A6:R6"/>
    <mergeCell ref="A9:R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2019-02-05T16:50:18Z</dcterms:created>
  <dcterms:modified xsi:type="dcterms:W3CDTF">2019-02-05T17:10:02Z</dcterms:modified>
</cp:coreProperties>
</file>