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1\"/>
    </mc:Choice>
  </mc:AlternateContent>
  <xr:revisionPtr revIDLastSave="0" documentId="13_ncr:1_{3A027A27-0E3E-46CB-8824-250548DA6073}" xr6:coauthVersionLast="47" xr6:coauthVersionMax="47" xr10:uidLastSave="{00000000-0000-0000-0000-000000000000}"/>
  <bookViews>
    <workbookView xWindow="-120" yWindow="-120" windowWidth="29040" windowHeight="15840" xr2:uid="{73CF5942-64D7-49FE-8906-B48A94CECF23}"/>
  </bookViews>
  <sheets>
    <sheet name="Enero 2022 " sheetId="1" r:id="rId1"/>
  </sheets>
  <definedNames>
    <definedName name="_xlnm.Print_Area" localSheetId="0">'Enero 2022 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39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E39" i="1"/>
  <c r="G39" i="1"/>
</calcChain>
</file>

<file path=xl/sharedStrings.xml><?xml version="1.0" encoding="utf-8"?>
<sst xmlns="http://schemas.openxmlformats.org/spreadsheetml/2006/main" count="76" uniqueCount="52">
  <si>
    <t xml:space="preserve"> </t>
  </si>
  <si>
    <t>Encargada División Financiera</t>
  </si>
  <si>
    <t>María Montero</t>
  </si>
  <si>
    <t>Total General</t>
  </si>
  <si>
    <t>Pendiente</t>
  </si>
  <si>
    <t>B1500187288</t>
  </si>
  <si>
    <t>Servicio de energia electrica correspondiente al mes de Enero 2022.</t>
  </si>
  <si>
    <t xml:space="preserve">Empresa Distribuidora de Electricidad del Este, SA EDEESTE </t>
  </si>
  <si>
    <t>B1500187284</t>
  </si>
  <si>
    <t xml:space="preserve">Completo </t>
  </si>
  <si>
    <t>B1500158945</t>
  </si>
  <si>
    <t>Servicios telefónicos fijos para uso de esta DIGEPRES correspondiente al mes de ENERO 2022.</t>
  </si>
  <si>
    <t>B1500158939</t>
  </si>
  <si>
    <t>B1500158958</t>
  </si>
  <si>
    <t>Servicios de data para uso de esta DIGEPRES correspondiente al mes de ENERO 2022.</t>
  </si>
  <si>
    <t>B1500159866</t>
  </si>
  <si>
    <t>B1500158964</t>
  </si>
  <si>
    <t>Servicios de flota para uso de esta DIGEPRES correspondiente al mes de ENERO 2022.</t>
  </si>
  <si>
    <t xml:space="preserve">Compañía Dominicana de Telefonos C por A </t>
  </si>
  <si>
    <t>B1500001467</t>
  </si>
  <si>
    <t>B1500001466</t>
  </si>
  <si>
    <t>B1500001465</t>
  </si>
  <si>
    <t>B1500001464</t>
  </si>
  <si>
    <t>B1500001463</t>
  </si>
  <si>
    <t>B1500001462</t>
  </si>
  <si>
    <t>B1500001461</t>
  </si>
  <si>
    <t>B1500001460</t>
  </si>
  <si>
    <t>B1500001459</t>
  </si>
  <si>
    <t>B1500001458</t>
  </si>
  <si>
    <t>B1500001457</t>
  </si>
  <si>
    <t>Servicio de mantenimiento de la operación del espacio ocupado en el DATA CENTER del Estado Dominicano correspondiente al año 2021</t>
  </si>
  <si>
    <t>Oficina Gubernamental de Tecnologia de la información y Comunicación</t>
  </si>
  <si>
    <t>B1500036690</t>
  </si>
  <si>
    <t>Servicios de DATA no.85937564, Diciembre 2021</t>
  </si>
  <si>
    <t>B1500036664</t>
  </si>
  <si>
    <t>Servicios de telecable no.13996825, Diciembre 2021</t>
  </si>
  <si>
    <t>Altice Dominicana, SA</t>
  </si>
  <si>
    <t>B1500000495</t>
  </si>
  <si>
    <t>Adquisión de servicios de almuerzo diario al personal de esta DIGEPRES correspondiente al mes de diciembre del 2021</t>
  </si>
  <si>
    <t xml:space="preserve">A  FUEGO  LENTO, SRL </t>
  </si>
  <si>
    <t>Enero 2022</t>
  </si>
  <si>
    <t>Estado</t>
  </si>
  <si>
    <t>Monto Pendiente</t>
  </si>
  <si>
    <t>Monto Pagado</t>
  </si>
  <si>
    <t>Fecha estimada de pago</t>
  </si>
  <si>
    <t>Monto Facturado</t>
  </si>
  <si>
    <t>Fecha Factura</t>
  </si>
  <si>
    <t>Factura No.
(NCF Gubernamental)</t>
  </si>
  <si>
    <t>Concepto</t>
  </si>
  <si>
    <t>Proveedor</t>
  </si>
  <si>
    <t>Al 31 de Enero de 2022</t>
  </si>
  <si>
    <t>Listado Pago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</si>
</sst>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Artifex CF"/>
      <family val="3"/>
    </font>
    <font>
      <b/>
      <sz val="18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0" xfId="0" applyNumberFormat="1" applyFont="1"/>
    <xf numFmtId="0" fontId="3" fillId="0" borderId="0" xfId="0" applyFont="1"/>
    <xf numFmtId="43" fontId="3" fillId="2" borderId="3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3" fontId="1" fillId="0" borderId="7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3" fontId="2" fillId="2" borderId="19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5855582</xdr:colOff>
      <xdr:row>0</xdr:row>
      <xdr:rowOff>179293</xdr:rowOff>
    </xdr:from>
    <xdr:ext cx="1879537" cy="2020854"/>
    <xdr:pic>
      <xdr:nvPicPr>
        <xdr:cNvPr id="2" name="Imagen 1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BE8E634D-96E4-475D-A251-510F167793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707" y="179293"/>
          <a:ext cx="1879537" cy="202085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F0F5-0415-44EF-AEEF-30822AC1C429}">
  <sheetPr>
    <pageSetUpPr fitToPage="1"/>
  </sheetPr>
  <dimension ref="A1:I54"/>
  <sheetViews>
    <sheetView tabSelected="1" topLeftCell="B10" zoomScale="85" zoomScaleNormal="85" workbookViewId="0">
      <selection activeCell="A12" sqref="A12:I12"/>
    </sheetView>
  </sheetViews>
  <sheetFormatPr baseColWidth="10" defaultRowHeight="14.25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" customWidth="1"/>
    <col min="7" max="8" width="20" style="1" customWidth="1"/>
    <col min="9" max="9" width="29.140625" style="1" customWidth="1"/>
    <col min="10" max="16384" width="11.42578125" style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4"/>
      <c r="I2" s="4"/>
    </row>
    <row r="3" spans="1:9" ht="15" customHeight="1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4"/>
      <c r="B4" s="4"/>
      <c r="C4" s="4"/>
      <c r="D4" s="4"/>
      <c r="E4" s="4"/>
      <c r="F4" s="4"/>
      <c r="G4" s="4"/>
      <c r="H4" s="4"/>
      <c r="I4" s="4"/>
    </row>
    <row r="5" spans="1:9" ht="15" customHeight="1">
      <c r="A5" s="4"/>
      <c r="B5" s="4"/>
      <c r="C5" s="4"/>
      <c r="D5" s="4"/>
      <c r="E5" s="4"/>
      <c r="F5" s="4"/>
      <c r="G5" s="4"/>
      <c r="H5" s="4"/>
      <c r="I5" s="4"/>
    </row>
    <row r="6" spans="1:9" ht="27" customHeight="1">
      <c r="A6" s="4"/>
      <c r="B6" s="4"/>
      <c r="C6" s="4"/>
      <c r="D6" s="4"/>
      <c r="E6" s="4"/>
      <c r="F6" s="4"/>
      <c r="G6" s="4"/>
      <c r="H6" s="4"/>
      <c r="I6" s="4"/>
    </row>
    <row r="7" spans="1:9" ht="19.5" customHeight="1">
      <c r="A7" s="4"/>
      <c r="B7" s="4"/>
      <c r="C7" s="4"/>
      <c r="D7" s="4"/>
      <c r="E7" s="4"/>
      <c r="F7" s="4"/>
      <c r="G7" s="4"/>
      <c r="H7" s="4"/>
      <c r="I7" s="4"/>
    </row>
    <row r="8" spans="1:9" ht="19.5" customHeight="1">
      <c r="A8" s="4"/>
      <c r="B8" s="4"/>
      <c r="C8" s="4"/>
      <c r="D8" s="4"/>
      <c r="E8" s="4"/>
      <c r="F8" s="4"/>
      <c r="G8" s="4"/>
      <c r="H8" s="4"/>
      <c r="I8" s="4"/>
    </row>
    <row r="9" spans="1:9" ht="19.5" customHeight="1">
      <c r="A9" s="4"/>
      <c r="B9" s="4"/>
      <c r="C9" s="4"/>
      <c r="D9" s="4"/>
      <c r="E9" s="4"/>
      <c r="F9" s="4"/>
      <c r="G9" s="4"/>
      <c r="H9" s="4"/>
      <c r="I9" s="4"/>
    </row>
    <row r="10" spans="1:9" ht="19.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9" ht="24">
      <c r="A11" s="44" t="s">
        <v>51</v>
      </c>
      <c r="B11" s="44"/>
      <c r="C11" s="44"/>
      <c r="D11" s="44"/>
      <c r="E11" s="44"/>
      <c r="F11" s="44"/>
      <c r="G11" s="44"/>
      <c r="H11" s="44"/>
      <c r="I11" s="44"/>
    </row>
    <row r="12" spans="1:9" ht="19.5">
      <c r="A12" s="43" t="s">
        <v>50</v>
      </c>
      <c r="B12" s="43"/>
      <c r="C12" s="43"/>
      <c r="D12" s="43"/>
      <c r="E12" s="43"/>
      <c r="F12" s="43"/>
      <c r="G12" s="43"/>
      <c r="H12" s="43"/>
      <c r="I12" s="43"/>
    </row>
    <row r="13" spans="1:9" ht="19.5">
      <c r="A13" s="43" t="s">
        <v>0</v>
      </c>
      <c r="B13" s="43"/>
      <c r="C13" s="43"/>
      <c r="D13" s="43"/>
      <c r="E13" s="43"/>
      <c r="F13" s="43"/>
      <c r="G13" s="43"/>
      <c r="H13" s="43"/>
      <c r="I13" s="43"/>
    </row>
    <row r="14" spans="1:9" ht="11.25" customHeight="1" thickBot="1">
      <c r="A14" s="42"/>
      <c r="B14" s="42"/>
      <c r="C14" s="42"/>
      <c r="D14" s="42"/>
      <c r="E14" s="42"/>
      <c r="F14" s="42"/>
      <c r="G14" s="42"/>
      <c r="H14" s="42"/>
      <c r="I14" s="42"/>
    </row>
    <row r="15" spans="1:9" ht="41.25" customHeight="1" thickTop="1" thickBot="1">
      <c r="A15" s="41" t="s">
        <v>49</v>
      </c>
      <c r="B15" s="40" t="s">
        <v>48</v>
      </c>
      <c r="C15" s="39" t="s">
        <v>47</v>
      </c>
      <c r="D15" s="38" t="s">
        <v>46</v>
      </c>
      <c r="E15" s="37" t="s">
        <v>45</v>
      </c>
      <c r="F15" s="37" t="s">
        <v>44</v>
      </c>
      <c r="G15" s="37" t="s">
        <v>43</v>
      </c>
      <c r="H15" s="37" t="s">
        <v>42</v>
      </c>
      <c r="I15" s="37" t="s">
        <v>41</v>
      </c>
    </row>
    <row r="16" spans="1:9" ht="21.75" customHeight="1">
      <c r="A16" s="36" t="s">
        <v>40</v>
      </c>
      <c r="B16" s="35"/>
      <c r="C16" s="35"/>
      <c r="D16" s="35"/>
      <c r="E16" s="35"/>
      <c r="F16" s="35"/>
      <c r="G16" s="35"/>
      <c r="H16" s="35"/>
      <c r="I16" s="34"/>
    </row>
    <row r="17" spans="1:9">
      <c r="A17" s="24" t="s">
        <v>39</v>
      </c>
      <c r="B17" s="23" t="s">
        <v>38</v>
      </c>
      <c r="C17" s="20" t="s">
        <v>37</v>
      </c>
      <c r="D17" s="22">
        <v>44564</v>
      </c>
      <c r="E17" s="21">
        <v>859453</v>
      </c>
      <c r="F17" s="22">
        <v>44594</v>
      </c>
      <c r="G17" s="21">
        <v>0</v>
      </c>
      <c r="H17" s="21">
        <f>E17-G17</f>
        <v>859453</v>
      </c>
      <c r="I17" s="20" t="s">
        <v>9</v>
      </c>
    </row>
    <row r="18" spans="1:9">
      <c r="A18" s="27" t="s">
        <v>36</v>
      </c>
      <c r="B18" s="23" t="s">
        <v>35</v>
      </c>
      <c r="C18" s="20" t="s">
        <v>34</v>
      </c>
      <c r="D18" s="22">
        <v>44576</v>
      </c>
      <c r="E18" s="21">
        <v>2698</v>
      </c>
      <c r="F18" s="22">
        <v>44594</v>
      </c>
      <c r="G18" s="21">
        <v>0</v>
      </c>
      <c r="H18" s="21">
        <f>E18-G18</f>
        <v>2698</v>
      </c>
      <c r="I18" s="20" t="s">
        <v>9</v>
      </c>
    </row>
    <row r="19" spans="1:9">
      <c r="A19" s="25"/>
      <c r="B19" s="23" t="s">
        <v>33</v>
      </c>
      <c r="C19" s="20" t="s">
        <v>32</v>
      </c>
      <c r="D19" s="22">
        <v>44576</v>
      </c>
      <c r="E19" s="21">
        <v>26434.84</v>
      </c>
      <c r="F19" s="22">
        <v>44594</v>
      </c>
      <c r="G19" s="21">
        <v>0</v>
      </c>
      <c r="H19" s="21">
        <f>E19-G19</f>
        <v>26434.84</v>
      </c>
      <c r="I19" s="20" t="s">
        <v>9</v>
      </c>
    </row>
    <row r="20" spans="1:9" ht="28.5" customHeight="1">
      <c r="A20" s="33" t="s">
        <v>31</v>
      </c>
      <c r="B20" s="32" t="s">
        <v>30</v>
      </c>
      <c r="C20" s="20" t="s">
        <v>29</v>
      </c>
      <c r="D20" s="22">
        <v>44565</v>
      </c>
      <c r="E20" s="21">
        <v>74316.600000000006</v>
      </c>
      <c r="F20" s="22">
        <v>44594</v>
      </c>
      <c r="G20" s="21">
        <v>0</v>
      </c>
      <c r="H20" s="21">
        <f>E20-G20</f>
        <v>74316.600000000006</v>
      </c>
      <c r="I20" s="20" t="s">
        <v>9</v>
      </c>
    </row>
    <row r="21" spans="1:9">
      <c r="A21" s="31"/>
      <c r="B21" s="30"/>
      <c r="C21" s="20" t="s">
        <v>28</v>
      </c>
      <c r="D21" s="22">
        <v>44565</v>
      </c>
      <c r="E21" s="21">
        <v>74316.600000000006</v>
      </c>
      <c r="F21" s="22">
        <v>44594</v>
      </c>
      <c r="G21" s="21">
        <v>0</v>
      </c>
      <c r="H21" s="21">
        <f>E21-G21</f>
        <v>74316.600000000006</v>
      </c>
      <c r="I21" s="20" t="s">
        <v>9</v>
      </c>
    </row>
    <row r="22" spans="1:9">
      <c r="A22" s="31"/>
      <c r="B22" s="30"/>
      <c r="C22" s="20" t="s">
        <v>27</v>
      </c>
      <c r="D22" s="22">
        <v>44565</v>
      </c>
      <c r="E22" s="21">
        <v>74316.600000000006</v>
      </c>
      <c r="F22" s="22">
        <v>44594</v>
      </c>
      <c r="G22" s="21">
        <v>0</v>
      </c>
      <c r="H22" s="21">
        <f>E22-G22</f>
        <v>74316.600000000006</v>
      </c>
      <c r="I22" s="20" t="s">
        <v>9</v>
      </c>
    </row>
    <row r="23" spans="1:9">
      <c r="A23" s="31"/>
      <c r="B23" s="30"/>
      <c r="C23" s="20" t="s">
        <v>26</v>
      </c>
      <c r="D23" s="22">
        <v>44565</v>
      </c>
      <c r="E23" s="21">
        <v>74316.600000000006</v>
      </c>
      <c r="F23" s="22">
        <v>44594</v>
      </c>
      <c r="G23" s="21">
        <v>0</v>
      </c>
      <c r="H23" s="21">
        <f>E23-G23</f>
        <v>74316.600000000006</v>
      </c>
      <c r="I23" s="20" t="s">
        <v>9</v>
      </c>
    </row>
    <row r="24" spans="1:9">
      <c r="A24" s="31"/>
      <c r="B24" s="30"/>
      <c r="C24" s="20" t="s">
        <v>25</v>
      </c>
      <c r="D24" s="22">
        <v>44565</v>
      </c>
      <c r="E24" s="21">
        <v>74316.600000000006</v>
      </c>
      <c r="F24" s="22">
        <v>44594</v>
      </c>
      <c r="G24" s="21">
        <v>0</v>
      </c>
      <c r="H24" s="21">
        <f>E24-G24</f>
        <v>74316.600000000006</v>
      </c>
      <c r="I24" s="20" t="s">
        <v>9</v>
      </c>
    </row>
    <row r="25" spans="1:9">
      <c r="A25" s="31"/>
      <c r="B25" s="30"/>
      <c r="C25" s="20" t="s">
        <v>24</v>
      </c>
      <c r="D25" s="22">
        <v>44565</v>
      </c>
      <c r="E25" s="21">
        <v>74316.600000000006</v>
      </c>
      <c r="F25" s="22">
        <v>44594</v>
      </c>
      <c r="G25" s="21">
        <v>0</v>
      </c>
      <c r="H25" s="21">
        <f>E25-G25</f>
        <v>74316.600000000006</v>
      </c>
      <c r="I25" s="20" t="s">
        <v>9</v>
      </c>
    </row>
    <row r="26" spans="1:9">
      <c r="A26" s="31"/>
      <c r="B26" s="30"/>
      <c r="C26" s="20" t="s">
        <v>23</v>
      </c>
      <c r="D26" s="22">
        <v>44565</v>
      </c>
      <c r="E26" s="21">
        <v>74316.600000000006</v>
      </c>
      <c r="F26" s="22">
        <v>44594</v>
      </c>
      <c r="G26" s="21">
        <v>0</v>
      </c>
      <c r="H26" s="21">
        <f>E26-G26</f>
        <v>74316.600000000006</v>
      </c>
      <c r="I26" s="20" t="s">
        <v>9</v>
      </c>
    </row>
    <row r="27" spans="1:9">
      <c r="A27" s="31"/>
      <c r="B27" s="30"/>
      <c r="C27" s="20" t="s">
        <v>22</v>
      </c>
      <c r="D27" s="22">
        <v>44565</v>
      </c>
      <c r="E27" s="21">
        <v>74316.600000000006</v>
      </c>
      <c r="F27" s="22">
        <v>44594</v>
      </c>
      <c r="G27" s="21">
        <v>0</v>
      </c>
      <c r="H27" s="21">
        <f>E27-G27</f>
        <v>74316.600000000006</v>
      </c>
      <c r="I27" s="20" t="s">
        <v>9</v>
      </c>
    </row>
    <row r="28" spans="1:9">
      <c r="A28" s="31"/>
      <c r="B28" s="30"/>
      <c r="C28" s="20" t="s">
        <v>21</v>
      </c>
      <c r="D28" s="22">
        <v>44565</v>
      </c>
      <c r="E28" s="21">
        <v>74316.600000000006</v>
      </c>
      <c r="F28" s="22">
        <v>44594</v>
      </c>
      <c r="G28" s="21">
        <v>0</v>
      </c>
      <c r="H28" s="21">
        <f>E28-G28</f>
        <v>74316.600000000006</v>
      </c>
      <c r="I28" s="20" t="s">
        <v>9</v>
      </c>
    </row>
    <row r="29" spans="1:9">
      <c r="A29" s="31"/>
      <c r="B29" s="30"/>
      <c r="C29" s="20" t="s">
        <v>20</v>
      </c>
      <c r="D29" s="22">
        <v>44565</v>
      </c>
      <c r="E29" s="21">
        <v>74316.600000000006</v>
      </c>
      <c r="F29" s="22">
        <v>44594</v>
      </c>
      <c r="G29" s="21">
        <v>0</v>
      </c>
      <c r="H29" s="21">
        <f>E29-G29</f>
        <v>74316.600000000006</v>
      </c>
      <c r="I29" s="20" t="s">
        <v>9</v>
      </c>
    </row>
    <row r="30" spans="1:9">
      <c r="A30" s="29"/>
      <c r="B30" s="28"/>
      <c r="C30" s="20" t="s">
        <v>19</v>
      </c>
      <c r="D30" s="22">
        <v>44565</v>
      </c>
      <c r="E30" s="21">
        <v>74316.600000000006</v>
      </c>
      <c r="F30" s="22">
        <v>44594</v>
      </c>
      <c r="G30" s="21">
        <v>0</v>
      </c>
      <c r="H30" s="21">
        <f>E30-G30</f>
        <v>74316.600000000006</v>
      </c>
      <c r="I30" s="20" t="s">
        <v>9</v>
      </c>
    </row>
    <row r="31" spans="1:9">
      <c r="A31" s="27" t="s">
        <v>18</v>
      </c>
      <c r="B31" s="23" t="s">
        <v>17</v>
      </c>
      <c r="C31" s="20" t="s">
        <v>16</v>
      </c>
      <c r="D31" s="22">
        <v>44589</v>
      </c>
      <c r="E31" s="21">
        <v>44882.5</v>
      </c>
      <c r="F31" s="22">
        <v>44608</v>
      </c>
      <c r="G31" s="21">
        <v>0</v>
      </c>
      <c r="H31" s="21">
        <f>E31-G31</f>
        <v>44882.5</v>
      </c>
      <c r="I31" s="20" t="s">
        <v>9</v>
      </c>
    </row>
    <row r="32" spans="1:9">
      <c r="A32" s="26"/>
      <c r="B32" s="23" t="s">
        <v>14</v>
      </c>
      <c r="C32" s="20" t="s">
        <v>15</v>
      </c>
      <c r="D32" s="22">
        <v>44589</v>
      </c>
      <c r="E32" s="21">
        <v>49056.2</v>
      </c>
      <c r="F32" s="22">
        <v>44608</v>
      </c>
      <c r="G32" s="21">
        <v>0</v>
      </c>
      <c r="H32" s="21">
        <f>E32-G32</f>
        <v>49056.2</v>
      </c>
      <c r="I32" s="20" t="s">
        <v>9</v>
      </c>
    </row>
    <row r="33" spans="1:9">
      <c r="A33" s="26"/>
      <c r="B33" s="23" t="s">
        <v>14</v>
      </c>
      <c r="C33" s="20" t="s">
        <v>13</v>
      </c>
      <c r="D33" s="22">
        <v>44589</v>
      </c>
      <c r="E33" s="21">
        <v>10370.14</v>
      </c>
      <c r="F33" s="22">
        <v>44608</v>
      </c>
      <c r="G33" s="21">
        <v>0</v>
      </c>
      <c r="H33" s="21">
        <f>E33-G33</f>
        <v>10370.14</v>
      </c>
      <c r="I33" s="20" t="s">
        <v>9</v>
      </c>
    </row>
    <row r="34" spans="1:9">
      <c r="A34" s="26"/>
      <c r="B34" s="23" t="s">
        <v>11</v>
      </c>
      <c r="C34" s="20" t="s">
        <v>12</v>
      </c>
      <c r="D34" s="22">
        <v>44589</v>
      </c>
      <c r="E34" s="21">
        <v>128841.86</v>
      </c>
      <c r="F34" s="22">
        <v>44608</v>
      </c>
      <c r="G34" s="21">
        <v>0</v>
      </c>
      <c r="H34" s="21">
        <f>E34-G34</f>
        <v>128841.86</v>
      </c>
      <c r="I34" s="20" t="s">
        <v>9</v>
      </c>
    </row>
    <row r="35" spans="1:9">
      <c r="A35" s="25"/>
      <c r="B35" s="23" t="s">
        <v>11</v>
      </c>
      <c r="C35" s="20" t="s">
        <v>10</v>
      </c>
      <c r="D35" s="22">
        <v>44589</v>
      </c>
      <c r="E35" s="21">
        <v>282.24</v>
      </c>
      <c r="F35" s="22">
        <v>44608</v>
      </c>
      <c r="G35" s="21">
        <v>0</v>
      </c>
      <c r="H35" s="21">
        <f>E35-G35</f>
        <v>282.24</v>
      </c>
      <c r="I35" s="20" t="s">
        <v>9</v>
      </c>
    </row>
    <row r="36" spans="1:9">
      <c r="A36" s="24" t="s">
        <v>7</v>
      </c>
      <c r="B36" s="23" t="s">
        <v>6</v>
      </c>
      <c r="C36" s="20" t="s">
        <v>8</v>
      </c>
      <c r="D36" s="22">
        <v>44581</v>
      </c>
      <c r="E36" s="21">
        <v>280137.39</v>
      </c>
      <c r="F36" s="22">
        <v>44611</v>
      </c>
      <c r="G36" s="21">
        <v>0</v>
      </c>
      <c r="H36" s="21">
        <f>E36-G36</f>
        <v>280137.39</v>
      </c>
      <c r="I36" s="20" t="s">
        <v>4</v>
      </c>
    </row>
    <row r="37" spans="1:9">
      <c r="A37" s="24" t="s">
        <v>7</v>
      </c>
      <c r="B37" s="23" t="s">
        <v>6</v>
      </c>
      <c r="C37" s="20" t="s">
        <v>5</v>
      </c>
      <c r="D37" s="22">
        <v>44581</v>
      </c>
      <c r="E37" s="21">
        <v>212076</v>
      </c>
      <c r="F37" s="22">
        <v>44611</v>
      </c>
      <c r="G37" s="21">
        <v>0</v>
      </c>
      <c r="H37" s="21">
        <f>E37-G37</f>
        <v>212076</v>
      </c>
      <c r="I37" s="20" t="s">
        <v>4</v>
      </c>
    </row>
    <row r="38" spans="1:9" ht="15" thickBot="1">
      <c r="A38" s="19"/>
      <c r="B38" s="18"/>
      <c r="C38" s="17"/>
      <c r="D38" s="16"/>
      <c r="E38" s="14"/>
      <c r="F38" s="15"/>
      <c r="G38" s="14"/>
      <c r="H38" s="14"/>
      <c r="I38" s="13"/>
    </row>
    <row r="39" spans="1:9" ht="29.25" customHeight="1" thickBot="1">
      <c r="A39" s="12" t="s">
        <v>3</v>
      </c>
      <c r="B39" s="11"/>
      <c r="C39" s="11"/>
      <c r="D39" s="10"/>
      <c r="E39" s="9">
        <f>SUM(E17:E37)</f>
        <v>2431714.7700000005</v>
      </c>
      <c r="F39" s="9"/>
      <c r="G39" s="9">
        <f>SUM(G17:G37)</f>
        <v>0</v>
      </c>
      <c r="H39" s="9">
        <f>SUM(H17:H37)</f>
        <v>2431714.7700000005</v>
      </c>
      <c r="I39" s="9"/>
    </row>
    <row r="40" spans="1:9" ht="15" thickTop="1">
      <c r="E40" s="7"/>
      <c r="F40" s="7"/>
      <c r="G40" s="7"/>
      <c r="H40" s="7"/>
      <c r="I40" s="7"/>
    </row>
    <row r="41" spans="1:9">
      <c r="E41" s="7"/>
      <c r="F41" s="7"/>
      <c r="G41" s="7"/>
      <c r="H41" s="7"/>
      <c r="I41" s="7"/>
    </row>
    <row r="42" spans="1:9">
      <c r="I42" s="7"/>
    </row>
    <row r="43" spans="1:9">
      <c r="I43" s="7"/>
    </row>
    <row r="44" spans="1:9">
      <c r="A44" s="8"/>
      <c r="I44" s="7"/>
    </row>
    <row r="45" spans="1:9">
      <c r="G45" s="6"/>
      <c r="H45" s="6"/>
      <c r="I45" s="6"/>
    </row>
    <row r="46" spans="1:9" ht="15">
      <c r="G46" s="5" t="s">
        <v>2</v>
      </c>
      <c r="H46" s="5"/>
      <c r="I46" s="5"/>
    </row>
    <row r="47" spans="1:9" ht="15" customHeight="1">
      <c r="G47" s="4" t="s">
        <v>1</v>
      </c>
      <c r="H47" s="4"/>
      <c r="I47" s="4"/>
    </row>
    <row r="48" spans="1:9">
      <c r="I48" s="3"/>
    </row>
    <row r="49" spans="3:9">
      <c r="I49" s="2"/>
    </row>
    <row r="53" spans="3:9">
      <c r="I53" s="2"/>
    </row>
    <row r="54" spans="3:9">
      <c r="C54" s="1" t="s">
        <v>0</v>
      </c>
    </row>
  </sheetData>
  <mergeCells count="13">
    <mergeCell ref="A1:I10"/>
    <mergeCell ref="A11:I11"/>
    <mergeCell ref="A12:I12"/>
    <mergeCell ref="A13:I13"/>
    <mergeCell ref="A16:I16"/>
    <mergeCell ref="A18:A19"/>
    <mergeCell ref="G47:I47"/>
    <mergeCell ref="A20:A30"/>
    <mergeCell ref="B20:B30"/>
    <mergeCell ref="A31:A35"/>
    <mergeCell ref="A39:D39"/>
    <mergeCell ref="G45:I45"/>
    <mergeCell ref="G46:I46"/>
  </mergeCells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 </vt:lpstr>
      <vt:lpstr>'Enero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José Acosta Acosta</dc:creator>
  <cp:lastModifiedBy>Julian José Acosta Acosta</cp:lastModifiedBy>
  <cp:lastPrinted>2022-03-18T13:38:54Z</cp:lastPrinted>
  <dcterms:created xsi:type="dcterms:W3CDTF">2022-03-18T13:36:28Z</dcterms:created>
  <dcterms:modified xsi:type="dcterms:W3CDTF">2022-03-18T13:39:09Z</dcterms:modified>
</cp:coreProperties>
</file>