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4\"/>
    </mc:Choice>
  </mc:AlternateContent>
  <xr:revisionPtr revIDLastSave="0" documentId="13_ncr:1_{3EEC6794-DAB3-4E31-82E7-F4FE76F5A1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022" sheetId="1" r:id="rId1"/>
  </sheets>
  <definedNames>
    <definedName name="_xlnm.Print_Area" localSheetId="0">'Abril 2022'!$A$1:$F$67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<sst xmlns="http://schemas.openxmlformats.org/spreadsheetml/2006/main" count="88" uniqueCount="85">
  <si>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</si>
  <si>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</si>
  <si>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</si>
  <si>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</si>
  <si>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</si>
  <si>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</si>
  <si>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</si>
  <si>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</si>
  <si>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</si>
  <si>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</si>
  <si>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Empresa Distribuidora de Electricidad del Este SA</t>
  </si>
  <si>
    <t>Abril 2022</t>
  </si>
  <si>
    <t xml:space="preserve">Servicios telefonicos y de seguridad perimetral cuentas no.714400121 y 708794361 ABRIL 2022 para esta DIGEPRES. </t>
  </si>
  <si>
    <t xml:space="preserve">Servicios de data cuentas no.767677238 y 779655453 ABRIL 2022 para esta DIGEPRES. </t>
  </si>
  <si>
    <t xml:space="preserve">AGUA PLANETA AZUL </t>
  </si>
  <si>
    <t xml:space="preserve">Adquisicion de botellones de agua purificada para uso de esta DIGEPRES. </t>
  </si>
  <si>
    <t>B1500144907</t>
  </si>
  <si>
    <t>MAXIBODEGAS EOP DEL CARIBE, SRL</t>
  </si>
  <si>
    <t>B1500001097</t>
  </si>
  <si>
    <t xml:space="preserve">DELTA COMERCIAL, SA </t>
  </si>
  <si>
    <t xml:space="preserve">GASTO DE MANTENIMIENTO GENERAL A VEHICULOS PROPIEDAD DE ESTA DIGEPRES. </t>
  </si>
  <si>
    <t>B1500014420</t>
  </si>
  <si>
    <t>B1500014425</t>
  </si>
  <si>
    <t xml:space="preserve">CONSTRUCTORA E INGENIERIA JUACHAM, SRL </t>
  </si>
  <si>
    <t xml:space="preserve">ADQUISICION DE ESTANTERIAS PARA USO DE ESTA DIGEPRES. </t>
  </si>
  <si>
    <t>B1500000103</t>
  </si>
  <si>
    <t xml:space="preserve">GRUPO BRIZATLANTICA DEL CARIBE, SRL </t>
  </si>
  <si>
    <t xml:space="preserve">ADQUISICION DE CAFÉ PARA USO DE ESTA DIGEPRES. </t>
  </si>
  <si>
    <t>B1500000121</t>
  </si>
  <si>
    <t xml:space="preserve">COMIDAS SANAS P &amp; R, SRL </t>
  </si>
  <si>
    <t>B1500000441</t>
  </si>
  <si>
    <t>B1500000443</t>
  </si>
  <si>
    <t>APORTE ECONOMICO DE MANTENIMIENTO MES DE ABRIL 2022</t>
  </si>
  <si>
    <t>B1500000243</t>
  </si>
  <si>
    <t xml:space="preserve">GOBERNACION DEL EDIFICIO JUAN PABLO DUARTE </t>
  </si>
  <si>
    <t xml:space="preserve">ADQUISICION DE ESCANERES PARA USO DE ESTA DIGEPRES. </t>
  </si>
  <si>
    <t>B1500002954</t>
  </si>
  <si>
    <t>B&amp;F MERCANTIL, SRL</t>
  </si>
  <si>
    <t>ADQUISICION DE JUEGO DE ACCESORIOS PARA BAÑO PARA USO DE ESTA DIGEPRES.</t>
  </si>
  <si>
    <t>B1500000382</t>
  </si>
  <si>
    <t>B1500142949</t>
  </si>
  <si>
    <t>B1500142950</t>
  </si>
  <si>
    <t>B1500136024</t>
  </si>
  <si>
    <t>B1500144761</t>
  </si>
  <si>
    <t>MUNDO INDUSTRIAL, SRL</t>
  </si>
  <si>
    <t xml:space="preserve">ADQUISICION DE ARTICULOS DE FERRETERIA PARA USO DE ESTA DIGEPRES. </t>
  </si>
  <si>
    <t>B1500000077</t>
  </si>
  <si>
    <t xml:space="preserve">GRUPO FARMACEUTICO CAR-M, SRL </t>
  </si>
  <si>
    <t xml:space="preserve">ADQUISICION DE INSUMOS PARA UNIDAD MEDICA DE ESTA DIGEPRES. </t>
  </si>
  <si>
    <t>B1500001949</t>
  </si>
  <si>
    <t>COMERCIALIZADORA GUGENNTAN, SRL</t>
  </si>
  <si>
    <t>ADQUISICION DE MATERIALES DE LIMPIEZA PARA USO DE ESTA DIGEPRES.</t>
  </si>
  <si>
    <t>B1500000119</t>
  </si>
  <si>
    <t xml:space="preserve">E&amp;C MULTISERVICES, EIRL </t>
  </si>
  <si>
    <t>B1500000990</t>
  </si>
  <si>
    <t xml:space="preserve">GTG INDUSTRIAL, SRL </t>
  </si>
  <si>
    <t>B1500002431</t>
  </si>
  <si>
    <t>ADQUISICION DE LUBRICANTES PARA USO DE ESTA DIGEPRES.</t>
  </si>
  <si>
    <t>B1500000989</t>
  </si>
  <si>
    <t>ADQUISICION DE NEUMATICOS PARA VEHICULOS PROPIEDAD DE ESTA DIGEPRES.</t>
  </si>
  <si>
    <t>B1500000979</t>
  </si>
  <si>
    <t xml:space="preserve">OMED TRADING, SRL </t>
  </si>
  <si>
    <t>B1500000202</t>
  </si>
  <si>
    <t>B1500201931</t>
  </si>
  <si>
    <t>B1500201935</t>
  </si>
  <si>
    <t>B1500167234</t>
  </si>
  <si>
    <t>B1500168151</t>
  </si>
  <si>
    <t>B1500167215</t>
  </si>
  <si>
    <t>B1500167221</t>
  </si>
  <si>
    <t>B1500167240</t>
  </si>
  <si>
    <t>Listado de Cuentas por Pagar</t>
  </si>
  <si>
    <t>Al 30 de Abril de 2022</t>
  </si>
  <si>
    <t>B1500136096</t>
  </si>
  <si>
    <t>B1500136033</t>
  </si>
  <si>
    <t>B1500136034</t>
  </si>
  <si>
    <t>B1500136035</t>
  </si>
  <si>
    <t xml:space="preserve">ADQUISICION DE AZUCAR REFINADA PARA USO DE ESTA DIGEPRES. </t>
  </si>
  <si>
    <t xml:space="preserve">SERVICIOS DE ALMUERZO, CENA Y REFRIGERIOS PARA COLABORADORES DE ESTA DIGEPRES. </t>
  </si>
  <si>
    <t>COMPU-OFFICE DOMINICANA, SRL</t>
  </si>
  <si>
    <t>ADQUISICION DE MATERIALES DE LIMPIEZA Y ARTICULOS DESECHABLES PARA USO DE ESTA DIGEPRES.</t>
  </si>
  <si>
    <t>Energia electrica uso de esta DIGEPRES NIC No. 1511169 ABRIL 2022</t>
  </si>
  <si>
    <t>Energia electrica uso de esta DIGEPRES NIC No. 1609251 ABRIL 2022</t>
  </si>
  <si>
    <t>Compañía Dominicana De Teléfonos, S. A.</t>
  </si>
  <si>
    <t xml:space="preserve">Servicios de flota cuenta no.779890185 mes de ABRIL 2022 para esta DIGEPRES. </t>
  </si>
  <si>
    <t xml:space="preserve">ADQUISICION DE ACCESORIOS DE OFICINA PARA USO DE ESTA DIGEPRES.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</si>
</sst>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1" xfId="0" applyFont="1" applyBorder="1" applyAlignment="1">
      <alignment horizontal="center"/>
    </xf>
    <xf numFmtId="0" fontId="1" fillId="0" borderId="0" xfId="0" applyFont="1"/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2980459</xdr:colOff>
      <xdr:row>0</xdr:row>
      <xdr:rowOff>88265</xdr:rowOff>
    </xdr:from>
    <xdr:to>
      <xdr:col>1</xdr:col>
      <xdr:colOff>4860651</xdr:colOff>
      <xdr:row>9</xdr:row>
      <xdr:rowOff>81219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3312" y="88265"/>
          <a:ext cx="1880192" cy="20212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"/>
  <sheetViews>
    <sheetView tabSelected="1" zoomScale="85" zoomScaleNormal="85" workbookViewId="0">
      <selection sqref="A1:F10"/>
    </sheetView>
  </sheetViews>
  <sheetFormatPr baseColWidth="10" defaultRowHeight="14.25"/>
  <cols>
    <col min="1" max="1" width="70.140625" style="14" customWidth="1"/>
    <col min="2" max="2" width="117" style="1" customWidth="1"/>
    <col min="3" max="3" width="29.7109375" style="16" customWidth="1"/>
    <col min="4" max="4" width="15.5703125" style="1" customWidth="1"/>
    <col min="5" max="5" width="25.42578125" style="1" customWidth="1"/>
    <col min="6" max="6" width="23.42578125" style="9" hidden="1" customWidth="1"/>
    <col min="7" max="16384" width="11.42578125" style="1"/>
  </cols>
  <sheetData>
    <row r="1" spans="1:6">
      <c r="A1" s="35"/>
      <c r="B1" s="35"/>
      <c r="C1" s="35"/>
      <c r="D1" s="35"/>
      <c r="E1" s="35"/>
      <c r="F1" s="35"/>
    </row>
    <row r="2" spans="1:6" ht="15" customHeight="1">
      <c r="A2" s="35"/>
      <c r="B2" s="35"/>
      <c r="C2" s="35"/>
      <c r="D2" s="35"/>
      <c r="E2" s="35"/>
      <c r="F2" s="35"/>
    </row>
    <row r="3" spans="1:6" ht="15" customHeight="1">
      <c r="A3" s="35"/>
      <c r="B3" s="35"/>
      <c r="C3" s="35"/>
      <c r="D3" s="35"/>
      <c r="E3" s="35"/>
      <c r="F3" s="35"/>
    </row>
    <row r="4" spans="1:6" ht="15" customHeight="1">
      <c r="A4" s="35"/>
      <c r="B4" s="35"/>
      <c r="C4" s="35"/>
      <c r="D4" s="35"/>
      <c r="E4" s="35"/>
      <c r="F4" s="35"/>
    </row>
    <row r="5" spans="1:6" ht="15" customHeight="1">
      <c r="A5" s="35"/>
      <c r="B5" s="35"/>
      <c r="C5" s="35"/>
      <c r="D5" s="35"/>
      <c r="E5" s="35"/>
      <c r="F5" s="35"/>
    </row>
    <row r="6" spans="1:6" ht="27" customHeight="1">
      <c r="A6" s="35"/>
      <c r="B6" s="35"/>
      <c r="C6" s="35"/>
      <c r="D6" s="35"/>
      <c r="E6" s="35"/>
      <c r="F6" s="35"/>
    </row>
    <row r="7" spans="1:6" ht="19.5" customHeight="1">
      <c r="A7" s="35"/>
      <c r="B7" s="35"/>
      <c r="C7" s="35"/>
      <c r="D7" s="35"/>
      <c r="E7" s="35"/>
      <c r="F7" s="35"/>
    </row>
    <row r="8" spans="1:6" ht="19.5" customHeight="1">
      <c r="A8" s="35"/>
      <c r="B8" s="35"/>
      <c r="C8" s="35"/>
      <c r="D8" s="35"/>
      <c r="E8" s="35"/>
      <c r="F8" s="35"/>
    </row>
    <row r="9" spans="1:6" ht="19.5" customHeight="1">
      <c r="A9" s="35"/>
      <c r="B9" s="35"/>
      <c r="C9" s="35"/>
      <c r="D9" s="35"/>
      <c r="E9" s="35"/>
      <c r="F9" s="35"/>
    </row>
    <row r="10" spans="1:6" ht="19.5" customHeight="1">
      <c r="A10" s="35"/>
      <c r="B10" s="35"/>
      <c r="C10" s="35"/>
      <c r="D10" s="35"/>
      <c r="E10" s="35"/>
      <c r="F10" s="35"/>
    </row>
    <row r="11" spans="1:6" ht="24">
      <c r="A11" s="42" t="s">
        <v>70</v>
      </c>
      <c r="B11" s="42"/>
      <c r="C11" s="42"/>
      <c r="D11" s="42"/>
      <c r="E11" s="42"/>
      <c r="F11" s="42"/>
    </row>
    <row r="12" spans="1:6" ht="19.5">
      <c r="A12" s="43" t="s">
        <v>71</v>
      </c>
      <c r="B12" s="43"/>
      <c r="C12" s="43"/>
      <c r="D12" s="43"/>
      <c r="E12" s="43"/>
      <c r="F12" s="43"/>
    </row>
    <row r="13" spans="1:6" ht="19.5">
      <c r="A13" s="44" t="s">
        <v>5</v>
      </c>
      <c r="B13" s="44"/>
      <c r="C13" s="44"/>
      <c r="D13" s="44"/>
      <c r="E13" s="44"/>
      <c r="F13" s="44"/>
    </row>
    <row r="14" spans="1:6" s="9" customFormat="1" ht="11.25" customHeight="1" thickBot="1">
      <c r="A14" s="10"/>
      <c r="B14" s="10"/>
      <c r="C14" s="15"/>
      <c r="D14" s="10"/>
      <c r="E14" s="10"/>
      <c r="F14" s="10"/>
    </row>
    <row r="15" spans="1:6" ht="41.25" customHeight="1" thickTop="1" thickBot="1">
      <c r="A15" s="4" t="s">
        <v>0</v>
      </c>
      <c r="B15" s="5" t="s">
        <v>1</v>
      </c>
      <c r="C15" s="6" t="s">
        <v>2</v>
      </c>
      <c r="D15" s="7" t="s">
        <v>3</v>
      </c>
      <c r="E15" s="8" t="s">
        <v>4</v>
      </c>
      <c r="F15" s="8" t="s">
        <v>9</v>
      </c>
    </row>
    <row r="16" spans="1:6" s="9" customFormat="1" ht="21.75" customHeight="1">
      <c r="A16" s="40" t="s">
        <v>11</v>
      </c>
      <c r="B16" s="41"/>
      <c r="C16" s="41"/>
      <c r="D16" s="41"/>
      <c r="E16" s="41"/>
      <c r="F16" s="41"/>
    </row>
    <row r="17" spans="1:7" s="11" customFormat="1">
      <c r="A17" s="28" t="s">
        <v>14</v>
      </c>
      <c r="B17" s="31" t="s">
        <v>15</v>
      </c>
      <c r="C17" s="23" t="s">
        <v>72</v>
      </c>
      <c r="D17" s="25">
        <v>44655</v>
      </c>
      <c r="E17" s="24">
        <v>2400</v>
      </c>
      <c r="F17" s="12">
        <v>44691</v>
      </c>
    </row>
    <row r="18" spans="1:7" s="11" customFormat="1">
      <c r="A18" s="29"/>
      <c r="B18" s="32"/>
      <c r="C18" s="23" t="s">
        <v>16</v>
      </c>
      <c r="D18" s="25">
        <v>44670</v>
      </c>
      <c r="E18" s="24">
        <v>3960</v>
      </c>
      <c r="F18" s="12">
        <v>44691</v>
      </c>
    </row>
    <row r="19" spans="1:7" s="19" customFormat="1">
      <c r="A19" s="29"/>
      <c r="B19" s="32"/>
      <c r="C19" s="23" t="s">
        <v>73</v>
      </c>
      <c r="D19" s="25">
        <v>44655</v>
      </c>
      <c r="E19" s="24">
        <v>3240</v>
      </c>
      <c r="F19" s="22">
        <v>44687</v>
      </c>
    </row>
    <row r="20" spans="1:7" s="19" customFormat="1">
      <c r="A20" s="29"/>
      <c r="B20" s="32"/>
      <c r="C20" s="23" t="s">
        <v>74</v>
      </c>
      <c r="D20" s="25">
        <v>44655</v>
      </c>
      <c r="E20" s="24">
        <v>2340</v>
      </c>
      <c r="F20" s="22">
        <v>44687</v>
      </c>
    </row>
    <row r="21" spans="1:7" s="19" customFormat="1">
      <c r="A21" s="29"/>
      <c r="B21" s="32"/>
      <c r="C21" s="23" t="s">
        <v>75</v>
      </c>
      <c r="D21" s="25">
        <v>44655</v>
      </c>
      <c r="E21" s="24">
        <v>74250</v>
      </c>
      <c r="F21" s="22">
        <v>44687</v>
      </c>
    </row>
    <row r="22" spans="1:7" s="19" customFormat="1">
      <c r="A22" s="29"/>
      <c r="B22" s="32"/>
      <c r="C22" s="23" t="s">
        <v>40</v>
      </c>
      <c r="D22" s="25">
        <v>44653</v>
      </c>
      <c r="E22" s="24">
        <v>1140</v>
      </c>
      <c r="F22" s="22">
        <v>44687</v>
      </c>
    </row>
    <row r="23" spans="1:7" s="19" customFormat="1">
      <c r="A23" s="29"/>
      <c r="B23" s="32"/>
      <c r="C23" s="23" t="s">
        <v>41</v>
      </c>
      <c r="D23" s="25">
        <v>44653</v>
      </c>
      <c r="E23" s="24">
        <v>600</v>
      </c>
      <c r="F23" s="22">
        <v>44687</v>
      </c>
    </row>
    <row r="24" spans="1:7" s="19" customFormat="1">
      <c r="A24" s="29"/>
      <c r="B24" s="32"/>
      <c r="C24" s="23" t="s">
        <v>42</v>
      </c>
      <c r="D24" s="25">
        <v>44652</v>
      </c>
      <c r="E24" s="24">
        <v>3780</v>
      </c>
      <c r="F24" s="22">
        <v>44684</v>
      </c>
    </row>
    <row r="25" spans="1:7" s="19" customFormat="1">
      <c r="A25" s="30"/>
      <c r="B25" s="33"/>
      <c r="C25" s="23" t="s">
        <v>43</v>
      </c>
      <c r="D25" s="25">
        <v>44659</v>
      </c>
      <c r="E25" s="24">
        <v>3180</v>
      </c>
      <c r="F25" s="22">
        <v>44684</v>
      </c>
    </row>
    <row r="26" spans="1:7" s="11" customFormat="1">
      <c r="A26" s="27" t="s">
        <v>17</v>
      </c>
      <c r="B26" s="26" t="s">
        <v>76</v>
      </c>
      <c r="C26" s="23" t="s">
        <v>18</v>
      </c>
      <c r="D26" s="25">
        <v>44670</v>
      </c>
      <c r="E26" s="24">
        <v>15673.92</v>
      </c>
      <c r="F26" s="12">
        <v>44691</v>
      </c>
    </row>
    <row r="27" spans="1:7" s="11" customFormat="1">
      <c r="A27" s="28" t="s">
        <v>19</v>
      </c>
      <c r="B27" s="26" t="s">
        <v>20</v>
      </c>
      <c r="C27" s="23" t="s">
        <v>21</v>
      </c>
      <c r="D27" s="25">
        <v>44662</v>
      </c>
      <c r="E27" s="24">
        <v>19652.5</v>
      </c>
      <c r="F27" s="12">
        <v>44691</v>
      </c>
    </row>
    <row r="28" spans="1:7" s="11" customFormat="1">
      <c r="A28" s="30"/>
      <c r="B28" s="26" t="s">
        <v>20</v>
      </c>
      <c r="C28" s="23" t="s">
        <v>22</v>
      </c>
      <c r="D28" s="25">
        <v>44662</v>
      </c>
      <c r="E28" s="24">
        <v>33083.61</v>
      </c>
      <c r="F28" s="22">
        <v>44691</v>
      </c>
      <c r="G28" s="20"/>
    </row>
    <row r="29" spans="1:7" s="11" customFormat="1">
      <c r="A29" s="27" t="s">
        <v>23</v>
      </c>
      <c r="B29" s="26" t="s">
        <v>24</v>
      </c>
      <c r="C29" s="23" t="s">
        <v>25</v>
      </c>
      <c r="D29" s="25">
        <v>44673</v>
      </c>
      <c r="E29" s="24">
        <v>458217.6</v>
      </c>
      <c r="F29" s="22">
        <v>44693</v>
      </c>
    </row>
    <row r="30" spans="1:7" s="11" customFormat="1">
      <c r="A30" s="27" t="s">
        <v>26</v>
      </c>
      <c r="B30" s="26" t="s">
        <v>27</v>
      </c>
      <c r="C30" s="23" t="s">
        <v>28</v>
      </c>
      <c r="D30" s="25">
        <v>44671</v>
      </c>
      <c r="E30" s="24">
        <v>101616</v>
      </c>
      <c r="F30" s="22">
        <v>44691</v>
      </c>
    </row>
    <row r="31" spans="1:7" s="11" customFormat="1">
      <c r="A31" s="28" t="s">
        <v>29</v>
      </c>
      <c r="B31" s="31" t="s">
        <v>77</v>
      </c>
      <c r="C31" s="23" t="s">
        <v>30</v>
      </c>
      <c r="D31" s="25">
        <v>44655</v>
      </c>
      <c r="E31" s="24">
        <v>847228.2</v>
      </c>
      <c r="F31" s="22">
        <v>44688</v>
      </c>
    </row>
    <row r="32" spans="1:7" s="11" customFormat="1">
      <c r="A32" s="30"/>
      <c r="B32" s="33"/>
      <c r="C32" s="23" t="s">
        <v>31</v>
      </c>
      <c r="D32" s="25">
        <v>44657</v>
      </c>
      <c r="E32" s="24">
        <v>56374.5</v>
      </c>
      <c r="F32" s="22">
        <v>44688</v>
      </c>
    </row>
    <row r="33" spans="1:6" s="11" customFormat="1">
      <c r="A33" s="27" t="s">
        <v>34</v>
      </c>
      <c r="B33" s="26" t="s">
        <v>32</v>
      </c>
      <c r="C33" s="23" t="s">
        <v>33</v>
      </c>
      <c r="D33" s="25">
        <v>44672</v>
      </c>
      <c r="E33" s="24">
        <v>25000</v>
      </c>
      <c r="F33" s="22">
        <v>44691</v>
      </c>
    </row>
    <row r="34" spans="1:6" s="11" customFormat="1">
      <c r="A34" s="27" t="s">
        <v>78</v>
      </c>
      <c r="B34" s="26" t="s">
        <v>35</v>
      </c>
      <c r="C34" s="23" t="s">
        <v>36</v>
      </c>
      <c r="D34" s="25">
        <v>44672</v>
      </c>
      <c r="E34" s="24">
        <v>124878.77</v>
      </c>
      <c r="F34" s="22">
        <v>44691</v>
      </c>
    </row>
    <row r="35" spans="1:6" s="11" customFormat="1">
      <c r="A35" s="27" t="s">
        <v>37</v>
      </c>
      <c r="B35" s="26" t="s">
        <v>38</v>
      </c>
      <c r="C35" s="23" t="s">
        <v>39</v>
      </c>
      <c r="D35" s="25">
        <v>44669</v>
      </c>
      <c r="E35" s="24">
        <v>26039.99</v>
      </c>
      <c r="F35" s="22">
        <v>44691</v>
      </c>
    </row>
    <row r="36" spans="1:6" s="19" customFormat="1">
      <c r="A36" s="27" t="s">
        <v>44</v>
      </c>
      <c r="B36" s="26" t="s">
        <v>45</v>
      </c>
      <c r="C36" s="23" t="s">
        <v>46</v>
      </c>
      <c r="D36" s="25">
        <v>44656</v>
      </c>
      <c r="E36" s="24">
        <v>17679.939999999999</v>
      </c>
      <c r="F36" s="22">
        <v>44684</v>
      </c>
    </row>
    <row r="37" spans="1:6" s="19" customFormat="1">
      <c r="A37" s="27" t="s">
        <v>47</v>
      </c>
      <c r="B37" s="26" t="s">
        <v>48</v>
      </c>
      <c r="C37" s="23" t="s">
        <v>49</v>
      </c>
      <c r="D37" s="25">
        <v>44659</v>
      </c>
      <c r="E37" s="24">
        <v>3890</v>
      </c>
      <c r="F37" s="22">
        <v>44684</v>
      </c>
    </row>
    <row r="38" spans="1:6" s="19" customFormat="1">
      <c r="A38" s="27" t="s">
        <v>50</v>
      </c>
      <c r="B38" s="26" t="s">
        <v>51</v>
      </c>
      <c r="C38" s="23" t="s">
        <v>52</v>
      </c>
      <c r="D38" s="25">
        <v>44677</v>
      </c>
      <c r="E38" s="24">
        <v>12980</v>
      </c>
      <c r="F38" s="22">
        <v>44694</v>
      </c>
    </row>
    <row r="39" spans="1:6" s="11" customFormat="1">
      <c r="A39" s="28" t="s">
        <v>53</v>
      </c>
      <c r="B39" s="26" t="s">
        <v>51</v>
      </c>
      <c r="C39" s="23" t="s">
        <v>54</v>
      </c>
      <c r="D39" s="25">
        <v>44677</v>
      </c>
      <c r="E39" s="24">
        <v>12411.24</v>
      </c>
      <c r="F39" s="22">
        <v>44694</v>
      </c>
    </row>
    <row r="40" spans="1:6" s="19" customFormat="1">
      <c r="A40" s="29"/>
      <c r="B40" s="26" t="s">
        <v>57</v>
      </c>
      <c r="C40" s="23" t="s">
        <v>58</v>
      </c>
      <c r="D40" s="25">
        <v>44677</v>
      </c>
      <c r="E40" s="24">
        <v>24260.799999999999</v>
      </c>
      <c r="F40" s="22">
        <v>44694</v>
      </c>
    </row>
    <row r="41" spans="1:6" s="19" customFormat="1">
      <c r="A41" s="30"/>
      <c r="B41" s="26" t="s">
        <v>59</v>
      </c>
      <c r="C41" s="23" t="s">
        <v>60</v>
      </c>
      <c r="D41" s="25">
        <v>44671</v>
      </c>
      <c r="E41" s="24">
        <v>102011</v>
      </c>
      <c r="F41" s="22">
        <v>44694</v>
      </c>
    </row>
    <row r="42" spans="1:6" s="11" customFormat="1">
      <c r="A42" s="27" t="s">
        <v>55</v>
      </c>
      <c r="B42" s="26" t="s">
        <v>79</v>
      </c>
      <c r="C42" s="23" t="s">
        <v>56</v>
      </c>
      <c r="D42" s="25">
        <v>44678</v>
      </c>
      <c r="E42" s="24">
        <v>74671.58</v>
      </c>
      <c r="F42" s="22">
        <v>44694</v>
      </c>
    </row>
    <row r="43" spans="1:6" s="11" customFormat="1">
      <c r="A43" s="28" t="s">
        <v>10</v>
      </c>
      <c r="B43" s="26" t="s">
        <v>80</v>
      </c>
      <c r="C43" s="23" t="s">
        <v>63</v>
      </c>
      <c r="D43" s="25">
        <v>44669</v>
      </c>
      <c r="E43" s="24">
        <v>297567.71000000002</v>
      </c>
      <c r="F43" s="22">
        <v>44695</v>
      </c>
    </row>
    <row r="44" spans="1:6" s="11" customFormat="1">
      <c r="A44" s="30"/>
      <c r="B44" s="26" t="s">
        <v>81</v>
      </c>
      <c r="C44" s="23" t="s">
        <v>64</v>
      </c>
      <c r="D44" s="25">
        <v>44669</v>
      </c>
      <c r="E44" s="24">
        <v>242928.99</v>
      </c>
      <c r="F44" s="22">
        <v>44695</v>
      </c>
    </row>
    <row r="45" spans="1:6" s="11" customFormat="1">
      <c r="A45" s="28" t="s">
        <v>82</v>
      </c>
      <c r="B45" s="26" t="s">
        <v>83</v>
      </c>
      <c r="C45" s="23" t="s">
        <v>69</v>
      </c>
      <c r="D45" s="25">
        <v>44679</v>
      </c>
      <c r="E45" s="24">
        <v>44882.5</v>
      </c>
      <c r="F45" s="22">
        <v>44699</v>
      </c>
    </row>
    <row r="46" spans="1:6" s="11" customFormat="1" ht="28.5" customHeight="1">
      <c r="A46" s="29"/>
      <c r="B46" s="31" t="s">
        <v>12</v>
      </c>
      <c r="C46" s="23" t="s">
        <v>67</v>
      </c>
      <c r="D46" s="25">
        <v>44679</v>
      </c>
      <c r="E46" s="24">
        <v>126067.59</v>
      </c>
      <c r="F46" s="22">
        <v>44699</v>
      </c>
    </row>
    <row r="47" spans="1:6" s="11" customFormat="1" ht="28.5" customHeight="1">
      <c r="A47" s="29"/>
      <c r="B47" s="33"/>
      <c r="C47" s="23" t="s">
        <v>68</v>
      </c>
      <c r="D47" s="25">
        <v>44679</v>
      </c>
      <c r="E47" s="24">
        <v>242.89</v>
      </c>
      <c r="F47" s="22">
        <v>44699</v>
      </c>
    </row>
    <row r="48" spans="1:6" s="11" customFormat="1">
      <c r="A48" s="29"/>
      <c r="B48" s="31" t="s">
        <v>13</v>
      </c>
      <c r="C48" s="23" t="s">
        <v>65</v>
      </c>
      <c r="D48" s="25">
        <v>44679</v>
      </c>
      <c r="E48" s="24">
        <v>10335</v>
      </c>
      <c r="F48" s="22"/>
    </row>
    <row r="49" spans="1:6" s="11" customFormat="1">
      <c r="A49" s="30"/>
      <c r="B49" s="33"/>
      <c r="C49" s="23" t="s">
        <v>66</v>
      </c>
      <c r="D49" s="25">
        <v>44679</v>
      </c>
      <c r="E49" s="24">
        <v>47765.05</v>
      </c>
      <c r="F49" s="22"/>
    </row>
    <row r="50" spans="1:6" s="11" customFormat="1">
      <c r="A50" s="27" t="s">
        <v>61</v>
      </c>
      <c r="B50" s="26" t="s">
        <v>84</v>
      </c>
      <c r="C50" s="23" t="s">
        <v>62</v>
      </c>
      <c r="D50" s="25">
        <v>44676</v>
      </c>
      <c r="E50" s="24">
        <v>12331</v>
      </c>
      <c r="F50" s="22">
        <v>44694</v>
      </c>
    </row>
    <row r="51" spans="1:6" s="11" customFormat="1" ht="15" thickBot="1">
      <c r="A51" s="18"/>
      <c r="B51" s="13"/>
      <c r="C51" s="20"/>
      <c r="D51" s="12"/>
      <c r="E51" s="21"/>
      <c r="F51" s="22"/>
    </row>
    <row r="52" spans="1:6" ht="29.25" customHeight="1" thickBot="1">
      <c r="A52" s="36" t="s">
        <v>6</v>
      </c>
      <c r="B52" s="37"/>
      <c r="C52" s="38"/>
      <c r="D52" s="39"/>
      <c r="E52" s="3">
        <f>SUM(E17:E51)</f>
        <v>2832680.3800000004</v>
      </c>
      <c r="F52" s="3"/>
    </row>
    <row r="53" spans="1:6" ht="15" thickTop="1">
      <c r="E53" s="2"/>
      <c r="F53" s="2"/>
    </row>
    <row r="54" spans="1:6">
      <c r="E54" s="2"/>
      <c r="F54" s="2"/>
    </row>
    <row r="57" spans="1:6">
      <c r="A57" s="17"/>
    </row>
    <row r="58" spans="1:6" ht="15">
      <c r="D58" s="34" t="s">
        <v>7</v>
      </c>
      <c r="E58" s="34"/>
      <c r="F58" s="34"/>
    </row>
    <row r="59" spans="1:6">
      <c r="D59" s="35" t="s">
        <v>8</v>
      </c>
      <c r="E59" s="35"/>
      <c r="F59" s="35"/>
    </row>
    <row r="60" spans="1:6" ht="15" customHeight="1"/>
    <row r="67" spans="3:3">
      <c r="C67" s="16" t="s">
        <v>5</v>
      </c>
    </row>
  </sheetData>
  <mergeCells count="18">
    <mergeCell ref="D58:F58"/>
    <mergeCell ref="D59:F59"/>
    <mergeCell ref="A1:F10"/>
    <mergeCell ref="A52:D52"/>
    <mergeCell ref="A16:F16"/>
    <mergeCell ref="A11:F11"/>
    <mergeCell ref="A12:F12"/>
    <mergeCell ref="A13:F13"/>
    <mergeCell ref="B46:B47"/>
    <mergeCell ref="B48:B49"/>
    <mergeCell ref="A45:A49"/>
    <mergeCell ref="A31:A32"/>
    <mergeCell ref="B31:B32"/>
    <mergeCell ref="A17:A25"/>
    <mergeCell ref="B17:B25"/>
    <mergeCell ref="A27:A28"/>
    <mergeCell ref="A39:A41"/>
    <mergeCell ref="A43:A44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2022-05-04T18:29:34Z</cp:lastPrinted>
  <dcterms:created xsi:type="dcterms:W3CDTF">2019-08-01T20:31:11Z</dcterms:created>
  <dcterms:modified xsi:type="dcterms:W3CDTF">2022-05-06T13:44:29Z</dcterms:modified>
</cp:coreProperties>
</file>