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11\"/>
    </mc:Choice>
  </mc:AlternateContent>
  <xr:revisionPtr revIDLastSave="0" documentId="13_ncr:1_{FB6C639E-64BE-45A1-85EB-C4DC0F1BAFFD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Octubre 2022" sheetId="1" r:id="rId1"/>
  </sheets>
  <definedNames>
    <definedName name="_xlnm.Print_Area" localSheetId="0">'Octubre 2022'!$A$1:$E$63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<sst xmlns="http://schemas.openxmlformats.org/spreadsheetml/2006/main" count="115" uniqueCount="96">
  <si>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</si>
  <si>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</si>
  <si>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</si>
  <si>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</si>
  <si>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</si>
  <si>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</si>
  <si>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</si>
  <si>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</si>
  <si>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</si>
  <si>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Compañía Dominicana De Teléfonos, S. A.</t>
  </si>
  <si>
    <t>Empresa Distribuidora de Electricidad del Este SA</t>
  </si>
  <si>
    <t>01/11/2022</t>
  </si>
  <si>
    <t>02/11/2022</t>
  </si>
  <si>
    <t>04/11/2022</t>
  </si>
  <si>
    <t>Al 30 de Noviembre de 2022</t>
  </si>
  <si>
    <t>Noviembre 2022</t>
  </si>
  <si>
    <t>B1500000072</t>
  </si>
  <si>
    <t>09/11/2022</t>
  </si>
  <si>
    <t>SERVICIO DE ABOGADO NOTARIO PUBLICO FIRMA Y LEGALIZACION DE CONTRATO PARA EMPLEADOS DE ESTA DIGEPRES,</t>
  </si>
  <si>
    <t>PARTICIPACION DE COLABORADORES DE ESTA DIGEPRES,  EN CONGRESO DE DERECHO.</t>
  </si>
  <si>
    <t>B1500000020</t>
  </si>
  <si>
    <t>08/11/2022</t>
  </si>
  <si>
    <t xml:space="preserve">UNIVERSIDAD NACIONAL DE EDUCACION A DISTANCIA </t>
  </si>
  <si>
    <t>PAGO SEGUNDA CUOTA MASTER EN HACIENDA PUBLICA PARA COLABORADOR DE ESTA DIGEPRES</t>
  </si>
  <si>
    <t>B1700000002</t>
  </si>
  <si>
    <t>18/11/2022</t>
  </si>
  <si>
    <t xml:space="preserve">LOURDES YNMACULADA DE OLEO VALENZUELA </t>
  </si>
  <si>
    <t>B1500000057</t>
  </si>
  <si>
    <t xml:space="preserve">SERVICIOS Y SUMINISTROS EL BOMBILLO, SRL </t>
  </si>
  <si>
    <t xml:space="preserve">ADQUISICION DE LAMPARAS PARA USO DE ESTA DIGEPRES </t>
  </si>
  <si>
    <t>B1500000005</t>
  </si>
  <si>
    <t>07/11/2022</t>
  </si>
  <si>
    <t xml:space="preserve">AMERICAN BUSINESS MACHINE, SRL </t>
  </si>
  <si>
    <t xml:space="preserve">ADQUISICION DE INSUMOS TECNOLOGICOS PARA USO DE ESTA DIGEPRES. </t>
  </si>
  <si>
    <t>B1500001930</t>
  </si>
  <si>
    <t xml:space="preserve">SUMINISTROS GUIPAK, SRL </t>
  </si>
  <si>
    <t xml:space="preserve">ADQUISICION DE MATERIALES DE LIMPIEZA Y ARTICULOS DESECHABLES PARA USO DE ESTA DIGEPRES. </t>
  </si>
  <si>
    <t>B1500000923</t>
  </si>
  <si>
    <t xml:space="preserve">ACTUALIDADES VD SRL </t>
  </si>
  <si>
    <t>ADQUISICION DE NEVERITA EJECUTIVA PARA USO DE ESTA DIGEPRES.</t>
  </si>
  <si>
    <t>B1500001168</t>
  </si>
  <si>
    <t xml:space="preserve">MAXIBODEGAS EOP DEL CARIBE, SRL </t>
  </si>
  <si>
    <t>B1500001331</t>
  </si>
  <si>
    <t xml:space="preserve">INVERSIONES SANFRA, SRL </t>
  </si>
  <si>
    <t xml:space="preserve">ADQUISICION DE ARTICULOS DESECHABLES PARA USO DE ESTA DIGEPRES. </t>
  </si>
  <si>
    <t>B1500000474</t>
  </si>
  <si>
    <t xml:space="preserve">GTG INDUSTRIAL, SRL </t>
  </si>
  <si>
    <t>B1500002892</t>
  </si>
  <si>
    <t xml:space="preserve">SIMBEL, SRL </t>
  </si>
  <si>
    <t xml:space="preserve">ADQUISICION DE EQUIPOS AUDIOVISUALES PARA USO DE ESTA DIGEPRES. </t>
  </si>
  <si>
    <t>B1500000202</t>
  </si>
  <si>
    <t xml:space="preserve">AUTO SAI RD </t>
  </si>
  <si>
    <t>SERVICIOS DE MANTENIMIENTO GENERAL DE VEHICULOS, PROPIEDAD DE ESTA DIGEPRES.</t>
  </si>
  <si>
    <t>B1500000543</t>
  </si>
  <si>
    <t>B1500000544</t>
  </si>
  <si>
    <t>B1500000545</t>
  </si>
  <si>
    <t xml:space="preserve">GOBERNACION DEL EDIFICIO GUBERNAMENTAL JUAN PABLO DUARTE </t>
  </si>
  <si>
    <t xml:space="preserve">APORTE ECONOMICO DE MANTENIMIENTO MES DE NOVIEMBRE 2022, EDIFICIO JPD </t>
  </si>
  <si>
    <t>B1500000293</t>
  </si>
  <si>
    <t>Energia electrica uso de esta DIGEPRES NIC No. 1511169 NOVIEMBRE 2022</t>
  </si>
  <si>
    <t>Energia electrica uso de esta DIGEPRES NIC No. 1609251  NOVIEMBRE 2022</t>
  </si>
  <si>
    <t>B1500238993</t>
  </si>
  <si>
    <t>B1500238995</t>
  </si>
  <si>
    <t xml:space="preserve">DIPUGLIA PC OUTLET STORE, SRL </t>
  </si>
  <si>
    <t xml:space="preserve">ADQUISICION DE TONERES PARA USO DE ESTA DIGEPRES. </t>
  </si>
  <si>
    <t>B1500000636</t>
  </si>
  <si>
    <t>21/11/2022</t>
  </si>
  <si>
    <t xml:space="preserve">Servicios de flota cuenta no.779890185 mes de NOVIEMBRE 2022 para esta DIGEPRES. </t>
  </si>
  <si>
    <t xml:space="preserve">Servicios seguridad perimetral cuenta no. 708794361NOVIEMBRE 2022 para esta DIGEPRES. </t>
  </si>
  <si>
    <t>B1500188441</t>
  </si>
  <si>
    <t>B1500188418</t>
  </si>
  <si>
    <t xml:space="preserve">Servicios de data cuentas no.767677238  779655453 NOVIEMBRE 2022 para esta DIGEPRES. </t>
  </si>
  <si>
    <t>B1500189332</t>
  </si>
  <si>
    <t xml:space="preserve">DUBAMED, SRL </t>
  </si>
  <si>
    <t xml:space="preserve">ADQUISICION DE MEDICAMENTOS PARA USO DE ESTA DIGEPRES. </t>
  </si>
  <si>
    <t>B1500000119</t>
  </si>
  <si>
    <t>22/11/2022</t>
  </si>
  <si>
    <t xml:space="preserve">FARMACIA SALIM III, SRL </t>
  </si>
  <si>
    <t>B1500000004</t>
  </si>
  <si>
    <t>23/11/2022</t>
  </si>
  <si>
    <t xml:space="preserve">CASTSO GROUP, SRL </t>
  </si>
  <si>
    <t>B1500000022</t>
  </si>
  <si>
    <t>24/11/2022</t>
  </si>
  <si>
    <t xml:space="preserve">IDEMESA, SRL </t>
  </si>
  <si>
    <t>B1500000901</t>
  </si>
  <si>
    <t>28/11/2022</t>
  </si>
  <si>
    <t xml:space="preserve">SEGUROS RESERVAS, SA </t>
  </si>
  <si>
    <t xml:space="preserve">GASTOS DE SEGURO DE VIDA PARA COLABPORADORES DE ESTA DIGEPRES. </t>
  </si>
  <si>
    <t>B1500038568</t>
  </si>
  <si>
    <t xml:space="preserve">DELTA COMERCIAL. SA </t>
  </si>
  <si>
    <t xml:space="preserve">SERVICIO DE REPARACION DE AUTOBUS TOYOTA HIACE VEHICULO DE ESTA DIGEPRES. </t>
  </si>
  <si>
    <t>B1500016395</t>
  </si>
  <si>
    <t xml:space="preserve">Listado de Cuentas por pagar </t>
  </si>
  <si>
    <t>INSTITUTO ESPECIALIZADO DE INVESTIGACION Y FORMACION EN CIENCIAS JURIDICAS OMG</t>
  </si>
  <si>
    <t>RAFAEL TOBIAS GENAO BAEZ</t>
  </si>
  <si>
    <t>15/11/2022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</si>
</sst>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3203268</xdr:colOff>
      <xdr:row>1</xdr:row>
      <xdr:rowOff>12808</xdr:rowOff>
    </xdr:from>
    <xdr:to>
      <xdr:col>1</xdr:col>
      <xdr:colOff>5080285</xdr:colOff>
      <xdr:row>9</xdr:row>
      <xdr:rowOff>185830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125" y="189701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topLeftCell="A7" zoomScale="70" zoomScaleNormal="70" workbookViewId="0">
      <selection activeCell="A49" sqref="A49:XFD49"/>
    </sheetView>
  </sheetViews>
  <sheetFormatPr baseColWidth="10" defaultColWidth="11.42578125" defaultRowHeight="14.25"/>
  <cols>
    <col min="1" max="1" width="70.140625" style="8" customWidth="1"/>
    <col min="2" max="2" width="117" style="1" customWidth="1"/>
    <col min="3" max="3" width="29.710937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>
      <c r="A1" s="25"/>
      <c r="B1" s="25"/>
      <c r="C1" s="25"/>
      <c r="D1" s="25"/>
      <c r="E1" s="25"/>
    </row>
    <row r="2" spans="1:5" ht="15" customHeight="1">
      <c r="A2" s="25"/>
      <c r="B2" s="25"/>
      <c r="C2" s="25"/>
      <c r="D2" s="25"/>
      <c r="E2" s="25"/>
    </row>
    <row r="3" spans="1:5" ht="15" customHeight="1">
      <c r="A3" s="25"/>
      <c r="B3" s="25"/>
      <c r="C3" s="25"/>
      <c r="D3" s="25"/>
      <c r="E3" s="25"/>
    </row>
    <row r="4" spans="1:5" ht="15" customHeight="1">
      <c r="A4" s="25"/>
      <c r="B4" s="25"/>
      <c r="C4" s="25"/>
      <c r="D4" s="25"/>
      <c r="E4" s="25"/>
    </row>
    <row r="5" spans="1:5" ht="15" customHeight="1">
      <c r="A5" s="25"/>
      <c r="B5" s="25"/>
      <c r="C5" s="25"/>
      <c r="D5" s="25"/>
      <c r="E5" s="25"/>
    </row>
    <row r="6" spans="1:5" ht="27" customHeight="1">
      <c r="A6" s="25"/>
      <c r="B6" s="25"/>
      <c r="C6" s="25"/>
      <c r="D6" s="25"/>
      <c r="E6" s="25"/>
    </row>
    <row r="7" spans="1:5" ht="19.5" customHeight="1">
      <c r="A7" s="25"/>
      <c r="B7" s="25"/>
      <c r="C7" s="25"/>
      <c r="D7" s="25"/>
      <c r="E7" s="25"/>
    </row>
    <row r="8" spans="1:5" ht="19.5" customHeight="1">
      <c r="A8" s="25"/>
      <c r="B8" s="25"/>
      <c r="C8" s="25"/>
      <c r="D8" s="25"/>
      <c r="E8" s="25"/>
    </row>
    <row r="9" spans="1:5" ht="19.5" customHeight="1">
      <c r="A9" s="25"/>
      <c r="B9" s="25"/>
      <c r="C9" s="25"/>
      <c r="D9" s="25"/>
      <c r="E9" s="25"/>
    </row>
    <row r="10" spans="1:5" ht="19.5" customHeight="1">
      <c r="A10" s="25"/>
      <c r="B10" s="25"/>
      <c r="C10" s="25"/>
      <c r="D10" s="25"/>
      <c r="E10" s="25"/>
    </row>
    <row r="11" spans="1:5" ht="24">
      <c r="A11" s="26" t="s">
        <v>92</v>
      </c>
      <c r="B11" s="26"/>
      <c r="C11" s="26"/>
      <c r="D11" s="26"/>
      <c r="E11" s="26"/>
    </row>
    <row r="12" spans="1:5" ht="19.5">
      <c r="A12" s="27" t="s">
        <v>14</v>
      </c>
      <c r="B12" s="27"/>
      <c r="C12" s="27"/>
      <c r="D12" s="27"/>
      <c r="E12" s="27"/>
    </row>
    <row r="13" spans="1:5" ht="19.5">
      <c r="A13" s="27" t="s">
        <v>5</v>
      </c>
      <c r="B13" s="27"/>
      <c r="C13" s="27"/>
      <c r="D13" s="27"/>
      <c r="E13" s="27"/>
    </row>
    <row r="14" spans="1:5" ht="11.25" customHeight="1" thickBot="1">
      <c r="A14" s="9"/>
      <c r="B14" s="9"/>
      <c r="C14" s="10"/>
      <c r="D14" s="9"/>
      <c r="E14" s="9"/>
    </row>
    <row r="15" spans="1:5" ht="41.25" customHeight="1" thickTop="1" thickBot="1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>
      <c r="A16" s="31" t="s">
        <v>15</v>
      </c>
      <c r="B16" s="32"/>
      <c r="C16" s="33"/>
      <c r="D16" s="33"/>
      <c r="E16" s="33"/>
    </row>
    <row r="17" spans="1:5" ht="36" customHeight="1">
      <c r="A17" s="22" t="s">
        <v>93</v>
      </c>
      <c r="B17" s="16" t="s">
        <v>19</v>
      </c>
      <c r="C17" s="17" t="s">
        <v>16</v>
      </c>
      <c r="D17" s="18" t="s">
        <v>17</v>
      </c>
      <c r="E17" s="19">
        <v>19074</v>
      </c>
    </row>
    <row r="18" spans="1:5" ht="29.25" customHeight="1">
      <c r="A18" s="18" t="s">
        <v>94</v>
      </c>
      <c r="B18" s="24" t="s">
        <v>18</v>
      </c>
      <c r="C18" s="17" t="s">
        <v>20</v>
      </c>
      <c r="D18" s="18" t="s">
        <v>21</v>
      </c>
      <c r="E18" s="19">
        <v>21240</v>
      </c>
    </row>
    <row r="19" spans="1:5" ht="21" customHeight="1">
      <c r="A19" s="18" t="s">
        <v>22</v>
      </c>
      <c r="B19" s="16" t="s">
        <v>23</v>
      </c>
      <c r="C19" s="17" t="s">
        <v>24</v>
      </c>
      <c r="D19" s="18" t="s">
        <v>95</v>
      </c>
      <c r="E19" s="19">
        <v>294279.82</v>
      </c>
    </row>
    <row r="20" spans="1:5" ht="36.75" customHeight="1">
      <c r="A20" s="18" t="s">
        <v>26</v>
      </c>
      <c r="B20" s="24" t="s">
        <v>18</v>
      </c>
      <c r="C20" s="17" t="s">
        <v>27</v>
      </c>
      <c r="D20" s="18" t="s">
        <v>17</v>
      </c>
      <c r="E20" s="19">
        <v>21948</v>
      </c>
    </row>
    <row r="21" spans="1:5" ht="21" customHeight="1">
      <c r="A21" s="18" t="s">
        <v>28</v>
      </c>
      <c r="B21" s="16" t="s">
        <v>29</v>
      </c>
      <c r="C21" s="17" t="s">
        <v>30</v>
      </c>
      <c r="D21" s="18" t="s">
        <v>31</v>
      </c>
      <c r="E21" s="19">
        <v>60156.4</v>
      </c>
    </row>
    <row r="22" spans="1:5" ht="21" customHeight="1">
      <c r="A22" s="18" t="s">
        <v>32</v>
      </c>
      <c r="B22" s="16" t="s">
        <v>33</v>
      </c>
      <c r="C22" s="17" t="s">
        <v>34</v>
      </c>
      <c r="D22" s="18" t="s">
        <v>12</v>
      </c>
      <c r="E22" s="19">
        <v>116759.33</v>
      </c>
    </row>
    <row r="23" spans="1:5" ht="21" customHeight="1">
      <c r="A23" s="18" t="s">
        <v>35</v>
      </c>
      <c r="B23" s="16" t="s">
        <v>36</v>
      </c>
      <c r="C23" s="17" t="s">
        <v>37</v>
      </c>
      <c r="D23" s="18" t="s">
        <v>12</v>
      </c>
      <c r="E23" s="19">
        <v>42441.42</v>
      </c>
    </row>
    <row r="24" spans="1:5" ht="21" customHeight="1">
      <c r="A24" s="18" t="s">
        <v>38</v>
      </c>
      <c r="B24" s="16" t="s">
        <v>39</v>
      </c>
      <c r="C24" s="17" t="s">
        <v>40</v>
      </c>
      <c r="D24" s="18" t="s">
        <v>13</v>
      </c>
      <c r="E24" s="19">
        <v>13652.6</v>
      </c>
    </row>
    <row r="25" spans="1:5" ht="21" customHeight="1">
      <c r="A25" s="18" t="s">
        <v>41</v>
      </c>
      <c r="B25" s="16" t="s">
        <v>36</v>
      </c>
      <c r="C25" s="17" t="s">
        <v>42</v>
      </c>
      <c r="D25" s="18" t="s">
        <v>11</v>
      </c>
      <c r="E25" s="19">
        <v>8676.66</v>
      </c>
    </row>
    <row r="26" spans="1:5" ht="21" customHeight="1">
      <c r="A26" s="18" t="s">
        <v>43</v>
      </c>
      <c r="B26" s="16" t="s">
        <v>44</v>
      </c>
      <c r="C26" s="17" t="s">
        <v>45</v>
      </c>
      <c r="D26" s="18" t="s">
        <v>12</v>
      </c>
      <c r="E26" s="19">
        <v>8201</v>
      </c>
    </row>
    <row r="27" spans="1:5" ht="21" customHeight="1">
      <c r="A27" s="18" t="s">
        <v>46</v>
      </c>
      <c r="B27" s="16" t="s">
        <v>36</v>
      </c>
      <c r="C27" s="17" t="s">
        <v>47</v>
      </c>
      <c r="D27" s="18" t="s">
        <v>21</v>
      </c>
      <c r="E27" s="19">
        <v>57186.34</v>
      </c>
    </row>
    <row r="28" spans="1:5" ht="21" customHeight="1">
      <c r="A28" s="18" t="s">
        <v>48</v>
      </c>
      <c r="B28" s="16" t="s">
        <v>49</v>
      </c>
      <c r="C28" s="17" t="s">
        <v>50</v>
      </c>
      <c r="D28" s="18" t="s">
        <v>12</v>
      </c>
      <c r="E28" s="19">
        <v>373084.99</v>
      </c>
    </row>
    <row r="29" spans="1:5" ht="21" customHeight="1">
      <c r="A29" s="36" t="s">
        <v>51</v>
      </c>
      <c r="B29" s="36" t="s">
        <v>52</v>
      </c>
      <c r="C29" s="17" t="s">
        <v>53</v>
      </c>
      <c r="D29" s="18" t="s">
        <v>11</v>
      </c>
      <c r="E29" s="19">
        <v>11328</v>
      </c>
    </row>
    <row r="30" spans="1:5" ht="21" customHeight="1">
      <c r="A30" s="38"/>
      <c r="B30" s="38"/>
      <c r="C30" s="17" t="s">
        <v>54</v>
      </c>
      <c r="D30" s="18" t="s">
        <v>11</v>
      </c>
      <c r="E30" s="19">
        <v>9310.2000000000007</v>
      </c>
    </row>
    <row r="31" spans="1:5" ht="21" customHeight="1">
      <c r="A31" s="37"/>
      <c r="B31" s="37"/>
      <c r="C31" s="17" t="s">
        <v>55</v>
      </c>
      <c r="D31" s="18" t="s">
        <v>11</v>
      </c>
      <c r="E31" s="19">
        <v>4177.2</v>
      </c>
    </row>
    <row r="32" spans="1:5" ht="35.25" customHeight="1">
      <c r="A32" s="22" t="s">
        <v>56</v>
      </c>
      <c r="B32" s="16" t="s">
        <v>57</v>
      </c>
      <c r="C32" s="17" t="s">
        <v>58</v>
      </c>
      <c r="D32" s="18" t="s">
        <v>25</v>
      </c>
      <c r="E32" s="19">
        <v>25000</v>
      </c>
    </row>
    <row r="33" spans="1:5" ht="21.6" customHeight="1">
      <c r="A33" s="18" t="s">
        <v>63</v>
      </c>
      <c r="B33" s="16" t="s">
        <v>64</v>
      </c>
      <c r="C33" s="17" t="s">
        <v>65</v>
      </c>
      <c r="D33" s="18" t="s">
        <v>66</v>
      </c>
      <c r="E33" s="19">
        <v>22651.99</v>
      </c>
    </row>
    <row r="34" spans="1:5" ht="21.6" customHeight="1">
      <c r="A34" s="18" t="s">
        <v>73</v>
      </c>
      <c r="B34" s="16" t="s">
        <v>74</v>
      </c>
      <c r="C34" s="17" t="s">
        <v>75</v>
      </c>
      <c r="D34" s="18" t="s">
        <v>76</v>
      </c>
      <c r="E34" s="19">
        <v>3295.5</v>
      </c>
    </row>
    <row r="35" spans="1:5" ht="21.6" customHeight="1">
      <c r="A35" s="18" t="s">
        <v>77</v>
      </c>
      <c r="B35" s="16" t="s">
        <v>74</v>
      </c>
      <c r="C35" s="17" t="s">
        <v>78</v>
      </c>
      <c r="D35" s="18" t="s">
        <v>79</v>
      </c>
      <c r="E35" s="19">
        <v>1095</v>
      </c>
    </row>
    <row r="36" spans="1:5" ht="21.6" customHeight="1">
      <c r="A36" s="18" t="s">
        <v>80</v>
      </c>
      <c r="B36" s="16" t="s">
        <v>74</v>
      </c>
      <c r="C36" s="17" t="s">
        <v>81</v>
      </c>
      <c r="D36" s="18" t="s">
        <v>82</v>
      </c>
      <c r="E36" s="19">
        <v>7199.15</v>
      </c>
    </row>
    <row r="37" spans="1:5" ht="21.6" customHeight="1">
      <c r="A37" s="23" t="s">
        <v>83</v>
      </c>
      <c r="B37" s="16" t="s">
        <v>74</v>
      </c>
      <c r="C37" s="17" t="s">
        <v>84</v>
      </c>
      <c r="D37" s="18" t="s">
        <v>85</v>
      </c>
      <c r="E37" s="19">
        <v>3160</v>
      </c>
    </row>
    <row r="38" spans="1:5" ht="21.6" customHeight="1">
      <c r="A38" s="23" t="s">
        <v>86</v>
      </c>
      <c r="B38" s="16" t="s">
        <v>87</v>
      </c>
      <c r="C38" s="17" t="s">
        <v>88</v>
      </c>
      <c r="D38" s="18" t="s">
        <v>25</v>
      </c>
      <c r="E38" s="19">
        <v>54544.62</v>
      </c>
    </row>
    <row r="39" spans="1:5" ht="21.6" customHeight="1">
      <c r="A39" s="23" t="s">
        <v>89</v>
      </c>
      <c r="B39" s="16" t="s">
        <v>90</v>
      </c>
      <c r="C39" s="17" t="s">
        <v>91</v>
      </c>
      <c r="D39" s="18" t="s">
        <v>85</v>
      </c>
      <c r="E39" s="19">
        <v>56369.19</v>
      </c>
    </row>
    <row r="40" spans="1:5" ht="21.6" customHeight="1">
      <c r="A40" s="36" t="s">
        <v>10</v>
      </c>
      <c r="B40" s="16" t="s">
        <v>59</v>
      </c>
      <c r="C40" s="17" t="s">
        <v>61</v>
      </c>
      <c r="D40" s="18" t="s">
        <v>25</v>
      </c>
      <c r="E40" s="19">
        <v>327438.09999999998</v>
      </c>
    </row>
    <row r="41" spans="1:5" ht="21.6" customHeight="1">
      <c r="A41" s="37"/>
      <c r="B41" s="16" t="s">
        <v>60</v>
      </c>
      <c r="C41" s="17" t="s">
        <v>62</v>
      </c>
      <c r="D41" s="18" t="s">
        <v>25</v>
      </c>
      <c r="E41" s="19">
        <v>293082.83</v>
      </c>
    </row>
    <row r="42" spans="1:5" ht="28.5" customHeight="1">
      <c r="A42" s="39" t="s">
        <v>9</v>
      </c>
      <c r="B42" s="21" t="s">
        <v>67</v>
      </c>
      <c r="C42" s="13" t="s">
        <v>69</v>
      </c>
      <c r="D42" s="15">
        <v>44893</v>
      </c>
      <c r="E42" s="14">
        <v>45177.62</v>
      </c>
    </row>
    <row r="43" spans="1:5" ht="13.5" customHeight="1">
      <c r="A43" s="40"/>
      <c r="B43" s="21" t="s">
        <v>68</v>
      </c>
      <c r="C43" s="13" t="s">
        <v>70</v>
      </c>
      <c r="D43" s="15">
        <v>44893</v>
      </c>
      <c r="E43" s="14">
        <v>131679.35</v>
      </c>
    </row>
    <row r="44" spans="1:5">
      <c r="A44" s="41"/>
      <c r="B44" s="21" t="s">
        <v>71</v>
      </c>
      <c r="C44" s="13" t="s">
        <v>72</v>
      </c>
      <c r="D44" s="15">
        <v>44893</v>
      </c>
      <c r="E44" s="14">
        <v>50350.239999999998</v>
      </c>
    </row>
    <row r="45" spans="1:5" ht="15" thickBot="1">
      <c r="E45" s="2"/>
    </row>
    <row r="46" spans="1:5" ht="29.25" customHeight="1" thickBot="1">
      <c r="A46" s="28" t="s">
        <v>6</v>
      </c>
      <c r="B46" s="29"/>
      <c r="C46" s="29"/>
      <c r="D46" s="30"/>
      <c r="E46" s="20">
        <f>SUM(E17:E45)</f>
        <v>2082559.55</v>
      </c>
    </row>
    <row r="53" spans="1:5">
      <c r="A53" s="12"/>
      <c r="C53" s="34"/>
      <c r="D53" s="34"/>
      <c r="E53" s="34"/>
    </row>
    <row r="54" spans="1:5" ht="15">
      <c r="C54" s="35" t="s">
        <v>7</v>
      </c>
      <c r="D54" s="35"/>
      <c r="E54" s="35"/>
    </row>
    <row r="55" spans="1:5">
      <c r="C55" s="25" t="s">
        <v>8</v>
      </c>
      <c r="D55" s="25"/>
      <c r="E55" s="25"/>
    </row>
    <row r="56" spans="1:5" ht="15" customHeight="1"/>
    <row r="63" spans="1:5">
      <c r="C63" s="11" t="s">
        <v>5</v>
      </c>
    </row>
  </sheetData>
  <mergeCells count="13">
    <mergeCell ref="A1:E10"/>
    <mergeCell ref="A16:E16"/>
    <mergeCell ref="C53:E53"/>
    <mergeCell ref="C54:E54"/>
    <mergeCell ref="A40:A41"/>
    <mergeCell ref="B29:B31"/>
    <mergeCell ref="A29:A31"/>
    <mergeCell ref="A42:A44"/>
    <mergeCell ref="C55:E55"/>
    <mergeCell ref="A11:E11"/>
    <mergeCell ref="A12:E12"/>
    <mergeCell ref="A13:E13"/>
    <mergeCell ref="A46:D46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2022-12-08T19:32:37Z</cp:lastPrinted>
  <dcterms:created xsi:type="dcterms:W3CDTF">2019-08-01T20:31:11Z</dcterms:created>
  <dcterms:modified xsi:type="dcterms:W3CDTF">2022-12-08T19:32:38Z</dcterms:modified>
</cp:coreProperties>
</file>