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GF/Documentos compartidos/Estadísticas/Anuales/2024/Gastos/Descentralizadas/"/>
    </mc:Choice>
  </mc:AlternateContent>
  <xr:revisionPtr revIDLastSave="368" documentId="13_ncr:1_{258EA70B-4D82-43AA-B1A1-2A5279BE666B}" xr6:coauthVersionLast="47" xr6:coauthVersionMax="47" xr10:uidLastSave="{370BB886-114B-480F-BAE4-59F0FA3FF555}"/>
  <bookViews>
    <workbookView xWindow="-49410" yWindow="1125" windowWidth="29040" windowHeight="15720" xr2:uid="{00000000-000D-0000-FFFF-FFFF00000000}"/>
  </bookViews>
  <sheets>
    <sheet name="2014-2024" sheetId="2" r:id="rId1"/>
  </sheets>
  <calcPr calcId="191028"/>
  <pivotCaches>
    <pivotCache cacheId="1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J42" i="2"/>
  <c r="K42" i="2"/>
  <c r="K35" i="2"/>
  <c r="K29" i="2"/>
  <c r="K26" i="2"/>
  <c r="K22" i="2"/>
  <c r="K10" i="2"/>
  <c r="L35" i="2"/>
  <c r="L29" i="2"/>
  <c r="L26" i="2"/>
  <c r="L22" i="2"/>
  <c r="L10" i="2"/>
  <c r="J55" i="2"/>
  <c r="I58" i="2"/>
  <c r="I55" i="2"/>
  <c r="C22" i="2"/>
  <c r="L48" i="2" l="1"/>
  <c r="L63" i="2" s="1"/>
  <c r="K48" i="2"/>
  <c r="K63" i="2" s="1"/>
  <c r="I22" i="2"/>
  <c r="D22" i="2"/>
  <c r="E22" i="2"/>
  <c r="F22" i="2"/>
  <c r="G22" i="2"/>
  <c r="H22" i="2"/>
  <c r="D58" i="2" l="1"/>
  <c r="E58" i="2"/>
  <c r="F58" i="2"/>
  <c r="G58" i="2"/>
  <c r="H58" i="2"/>
  <c r="D55" i="2"/>
  <c r="E55" i="2"/>
  <c r="F55" i="2"/>
  <c r="G55" i="2"/>
  <c r="H55" i="2"/>
  <c r="D51" i="2"/>
  <c r="E51" i="2"/>
  <c r="F51" i="2"/>
  <c r="G51" i="2"/>
  <c r="H51" i="2"/>
  <c r="I51" i="2"/>
  <c r="C51" i="2"/>
  <c r="I35" i="2"/>
  <c r="D42" i="2"/>
  <c r="E42" i="2"/>
  <c r="F42" i="2"/>
  <c r="G42" i="2"/>
  <c r="H42" i="2"/>
  <c r="I42" i="2"/>
  <c r="D35" i="2"/>
  <c r="E35" i="2"/>
  <c r="F35" i="2"/>
  <c r="G35" i="2"/>
  <c r="H35" i="2"/>
  <c r="D29" i="2"/>
  <c r="E29" i="2"/>
  <c r="F29" i="2"/>
  <c r="G29" i="2"/>
  <c r="H29" i="2"/>
  <c r="I29" i="2"/>
  <c r="D26" i="2"/>
  <c r="E26" i="2"/>
  <c r="F26" i="2"/>
  <c r="G26" i="2"/>
  <c r="H26" i="2"/>
  <c r="I26" i="2"/>
  <c r="I10" i="2"/>
  <c r="D10" i="2"/>
  <c r="C10" i="2"/>
  <c r="C42" i="2"/>
  <c r="C55" i="2"/>
  <c r="C58" i="2"/>
  <c r="C35" i="2"/>
  <c r="C29" i="2"/>
  <c r="C26" i="2"/>
  <c r="H10" i="2"/>
  <c r="G10" i="2"/>
  <c r="F10" i="2"/>
  <c r="E10" i="2"/>
  <c r="C61" i="2" l="1"/>
  <c r="F61" i="2"/>
  <c r="E61" i="2"/>
  <c r="E48" i="2"/>
  <c r="F48" i="2"/>
  <c r="H61" i="2"/>
  <c r="G61" i="2"/>
  <c r="G48" i="2"/>
  <c r="C48" i="2"/>
  <c r="C63" i="2" s="1"/>
  <c r="D61" i="2"/>
  <c r="H48" i="2"/>
  <c r="I48" i="2"/>
  <c r="I61" i="2"/>
  <c r="D48" i="2"/>
  <c r="H63" i="2" l="1"/>
  <c r="G63" i="2"/>
  <c r="D63" i="2"/>
  <c r="F63" i="2"/>
  <c r="I63" i="2"/>
  <c r="E63" i="2"/>
</calcChain>
</file>

<file path=xl/sharedStrings.xml><?xml version="1.0" encoding="utf-8"?>
<sst xmlns="http://schemas.openxmlformats.org/spreadsheetml/2006/main" count="101" uniqueCount="61">
  <si>
    <t>MINISTERIO DE HACIENDA</t>
  </si>
  <si>
    <t>DIRECCIÓN GENERAL DE PRESUPUESTO</t>
  </si>
  <si>
    <t>EJECUCIÓN PRESUPUESTARIA DE ORGANISMOS AUTÓNOMOS Y DESCENTRALIZADOS NO FINANCIEROS</t>
  </si>
  <si>
    <t xml:space="preserve">CLASIFICACIÓN POR FUENTE DE FINANCIAMIENTO Y ORGANISMO FINANCIADOR  </t>
  </si>
  <si>
    <t>En millones de RD$</t>
  </si>
  <si>
    <t>DETALLE</t>
  </si>
  <si>
    <t>10 - FONDO GENERAL</t>
  </si>
  <si>
    <t>100 - TESORO NACIONAL</t>
  </si>
  <si>
    <t>101 - CONTRAPARTIDA</t>
  </si>
  <si>
    <t>104 - RECURSOS DE LAS APROPIACIONES DEL 5%  SR. PRESIDENTE</t>
  </si>
  <si>
    <t>105 - RECURSOS DE LAS APROPIACIONES DEL 1%  SR. PRESIDENTE</t>
  </si>
  <si>
    <t>110 - APOYO PRESUESTARIO RECURSOS EXTERNOS (PETROCARIBE)</t>
  </si>
  <si>
    <t>121 - SALDOS DISPONIBLES DE PERIODOS ANTERIORES</t>
  </si>
  <si>
    <t>122 - SALDOS DISPONIBLES DE PERIODOS ANTERIORES DEL FONDO DE NECESIDADES PÚBLICAS (5%)</t>
  </si>
  <si>
    <t>124 - DEVOLUCIÓN FONDO CONTINGENCIA PARA SEGURIDAD SOCIAL</t>
  </si>
  <si>
    <t>125 - RECURSOS PARA ATENDER CALAMIDADES Y EMERGENCIAS POR FENOMENOS NATURALES</t>
  </si>
  <si>
    <t>126 - SALDOS DE RECURSOS PARA EMERGENCIAS Y CALAMIDADES DISPONIBLES DE AÑOS ANTERIORES</t>
  </si>
  <si>
    <t>20 - FONDOS CON DESTINO ESPECÍFICO</t>
  </si>
  <si>
    <t>112 - RECAUDACIONES DIRECTAS DE LAS INSTITUCIONES</t>
  </si>
  <si>
    <t>30 - FONDOS PROPIOS</t>
  </si>
  <si>
    <t>102 - FONDOS PROPIOS</t>
  </si>
  <si>
    <t>50 - CRÉDITO INTERNO</t>
  </si>
  <si>
    <t>001 - BANCO DE RESERVAS DE LA REPÚBLICA DOMINICANA (BANRESERVAS)</t>
  </si>
  <si>
    <t>006 - SALDOS DISPONIBLES DE AÑOS ANTERIORES POR CREDITO INTERNOS PARA EMERGENCIAS Y CALAMIDADES</t>
  </si>
  <si>
    <t>109 - APOYO PRESUPUESTARIO CREDITO INTERNO (EMISION DE BONOS)</t>
  </si>
  <si>
    <t>60 - CRÉDITO EXTERNO</t>
  </si>
  <si>
    <t>300 - BANCO INTERAMERICANO DE DESARROLLO (BID)</t>
  </si>
  <si>
    <t>311 - FONDO MONETARIO INTERNACIONAL (FMI)</t>
  </si>
  <si>
    <t>397 - SALDOS DE RECURSOS EXTERNOS DISPONIBLES DE PERIODOS ANTERIORES</t>
  </si>
  <si>
    <t>399 - OTROS ORGANISMOS MULTILATERALES</t>
  </si>
  <si>
    <t>426 - BONOS GLOBALES EXTERNOS</t>
  </si>
  <si>
    <t>70 - DONACIÓN EXTERNA</t>
  </si>
  <si>
    <t>203 - AGENCIA DE COOPERACIÓN INTERNACIONAL DEL JAPÓN (JICA)</t>
  </si>
  <si>
    <t>355 - CENTRO DE ESTUDIOS Y SOLIDARIDAD CON AMÉRICA LATINA  CESAL</t>
  </si>
  <si>
    <t>608 - FRANCIA</t>
  </si>
  <si>
    <t>629 - EMIRATOS ÁRABES UNIDOS</t>
  </si>
  <si>
    <t>TOTAL GASTOS</t>
  </si>
  <si>
    <t xml:space="preserve">TOTAL APLICACIONES FINANCIERAS  </t>
  </si>
  <si>
    <t>TOTAL GASTOS Y APLICACIONES FINANCIERAS</t>
  </si>
  <si>
    <t>Fuente: Sistema de Información de la Gestión Financiera (SIGEF).</t>
  </si>
  <si>
    <t>PERIODO 2014-2024</t>
  </si>
  <si>
    <t>128 - RECURSOS PERCIBIDOS POR OPERACIONES DEL AÑO ANTERIOR</t>
  </si>
  <si>
    <t>350 - BANCO CENTROAMERICANO DE INTEGRACION ECONOMICA (BCIE)</t>
  </si>
  <si>
    <t>630 - ARABIA SAUDITA</t>
  </si>
  <si>
    <t>Cod.Sección - Sección</t>
  </si>
  <si>
    <t>2 - INSTITUCIONES PUBLICAS DESCENTRALIZADAS O AUTONOMAS</t>
  </si>
  <si>
    <t>Cod.Ref Economica Tipo - Ref Economica Tipo</t>
  </si>
  <si>
    <t>2 - GASTOS</t>
  </si>
  <si>
    <t>Cod.Mes.Hist.Imputación - Mes.Hist.Imputación</t>
  </si>
  <si>
    <t>(All)</t>
  </si>
  <si>
    <t>Row Labels</t>
  </si>
  <si>
    <t>Sum of Devengado Aprobado</t>
  </si>
  <si>
    <t>004 - EMISION DE BONOS</t>
  </si>
  <si>
    <t>60 - CREDITO EXTERNO</t>
  </si>
  <si>
    <t>354 - BANCO INTERNACIONAL DE RECONSTRUCCIÓN Y FOMENTO (BIRF)</t>
  </si>
  <si>
    <t>70 - DONACION EXTERNA</t>
  </si>
  <si>
    <t>206 - AGENCIA ESPAÑOLA DE COOPERACIÓN INTERNACIONAL Y DESARROLLO (AECID)</t>
  </si>
  <si>
    <t>212 - AGENCIA FRANCESA PARA EL DESARROLLO</t>
  </si>
  <si>
    <t>214 - INSTITUTO DE CRÉDITO OFICIAL (ICO)</t>
  </si>
  <si>
    <t>358 - BLUE NATURE ALLIANCE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</si>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</sst>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#,##0.0,,_);_(* \(#,##0.000000\);_(* &quot;-&quot;??_);_(@_)"/>
    <numFmt numFmtId="167" formatCode="_(* #,##0.0_);_(* \(#,##0.0\);_(* &quot;-&quot;??_);_(@_)"/>
    <numFmt numFmtId="168" formatCode="#,##0.0,,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0000"/>
        <bgColor theme="4" tint="0.79998168889431442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5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Border="1" applyAlignment="1"/>
    <xf numFmtId="0" fontId="0" fillId="2" borderId="0" xfId="0" applyFill="1"/>
    <xf numFmtId="49" fontId="6" fillId="0" borderId="1" xfId="0" applyNumberFormat="1" applyFont="1" applyBorder="1" applyAlignment="1">
      <alignment horizontal="left" wrapText="1" readingOrder="1"/>
    </xf>
    <xf numFmtId="43" fontId="3" fillId="0" borderId="0" xfId="1" applyFont="1" applyBorder="1" applyAlignment="1">
      <alignment horizontal="center" vertical="center"/>
    </xf>
    <xf numFmtId="43" fontId="0" fillId="2" borderId="0" xfId="1" applyFont="1" applyFill="1"/>
    <xf numFmtId="164" fontId="0" fillId="2" borderId="0" xfId="0" applyNumberFormat="1" applyFill="1"/>
    <xf numFmtId="0" fontId="3" fillId="2" borderId="3" xfId="0" applyFont="1" applyFill="1" applyBorder="1" applyAlignment="1">
      <alignment horizontal="left" vertical="center"/>
    </xf>
    <xf numFmtId="167" fontId="3" fillId="2" borderId="0" xfId="1" applyNumberFormat="1" applyFont="1" applyFill="1"/>
    <xf numFmtId="167" fontId="3" fillId="2" borderId="0" xfId="0" applyNumberFormat="1" applyFont="1" applyFill="1"/>
    <xf numFmtId="164" fontId="3" fillId="2" borderId="0" xfId="0" applyNumberFormat="1" applyFont="1" applyFill="1"/>
    <xf numFmtId="0" fontId="3" fillId="0" borderId="0" xfId="0" applyFont="1"/>
    <xf numFmtId="167" fontId="0" fillId="0" borderId="0" xfId="0" applyNumberFormat="1" applyAlignment="1">
      <alignment horizontal="left"/>
    </xf>
    <xf numFmtId="166" fontId="0" fillId="0" borderId="0" xfId="1" applyNumberFormat="1" applyFont="1" applyBorder="1" applyAlignment="1">
      <alignment horizontal="right"/>
    </xf>
    <xf numFmtId="167" fontId="0" fillId="2" borderId="0" xfId="1" applyNumberFormat="1" applyFont="1" applyFill="1"/>
    <xf numFmtId="167" fontId="0" fillId="2" borderId="0" xfId="0" applyNumberFormat="1" applyFill="1"/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7" fontId="1" fillId="2" borderId="0" xfId="1" applyNumberFormat="1" applyFont="1" applyFill="1"/>
    <xf numFmtId="0" fontId="0" fillId="0" borderId="0" xfId="0" applyAlignment="1">
      <alignment horizontal="left" readingOrder="1"/>
    </xf>
    <xf numFmtId="0" fontId="0" fillId="0" borderId="0" xfId="0" applyAlignment="1">
      <alignment horizontal="left"/>
    </xf>
    <xf numFmtId="167" fontId="0" fillId="2" borderId="0" xfId="1" applyNumberFormat="1" applyFont="1" applyFill="1" applyAlignment="1">
      <alignment horizontal="left"/>
    </xf>
    <xf numFmtId="167" fontId="0" fillId="2" borderId="0" xfId="0" applyNumberFormat="1" applyFill="1" applyAlignment="1">
      <alignment horizontal="left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43" fontId="9" fillId="0" borderId="0" xfId="1" applyFont="1" applyBorder="1" applyAlignment="1">
      <alignment horizontal="center"/>
    </xf>
    <xf numFmtId="43" fontId="0" fillId="0" borderId="0" xfId="1" applyFont="1" applyBorder="1" applyAlignment="1">
      <alignment vertical="center"/>
    </xf>
    <xf numFmtId="43" fontId="0" fillId="0" borderId="0" xfId="1" applyFont="1" applyBorder="1"/>
    <xf numFmtId="43" fontId="0" fillId="0" borderId="0" xfId="1" applyFont="1"/>
    <xf numFmtId="43" fontId="0" fillId="0" borderId="0" xfId="0" applyNumberFormat="1"/>
    <xf numFmtId="43" fontId="0" fillId="0" borderId="4" xfId="0" applyNumberFormat="1" applyBorder="1"/>
    <xf numFmtId="167" fontId="0" fillId="0" borderId="0" xfId="1" applyNumberFormat="1" applyFont="1" applyBorder="1" applyAlignment="1">
      <alignment horizontal="right"/>
    </xf>
    <xf numFmtId="167" fontId="1" fillId="0" borderId="0" xfId="1" applyNumberFormat="1" applyFont="1" applyBorder="1" applyAlignment="1">
      <alignment horizontal="right"/>
    </xf>
    <xf numFmtId="0" fontId="2" fillId="3" borderId="2" xfId="0" applyFont="1" applyFill="1" applyBorder="1" applyAlignment="1">
      <alignment horizontal="left" vertical="center"/>
    </xf>
    <xf numFmtId="168" fontId="0" fillId="0" borderId="0" xfId="1" applyNumberFormat="1" applyFont="1" applyBorder="1" applyAlignment="1">
      <alignment horizontal="right"/>
    </xf>
    <xf numFmtId="168" fontId="1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168" fontId="3" fillId="2" borderId="3" xfId="1" applyNumberFormat="1" applyFont="1" applyFill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3" fillId="0" borderId="3" xfId="1" applyNumberFormat="1" applyFont="1" applyBorder="1" applyAlignment="1">
      <alignment horizontal="right"/>
    </xf>
    <xf numFmtId="167" fontId="3" fillId="0" borderId="3" xfId="1" applyNumberFormat="1" applyFont="1" applyBorder="1" applyAlignment="1">
      <alignment horizontal="right"/>
    </xf>
    <xf numFmtId="168" fontId="2" fillId="5" borderId="2" xfId="1" applyNumberFormat="1" applyFont="1" applyFill="1" applyBorder="1" applyAlignment="1">
      <alignment horizontal="right" wrapText="1"/>
    </xf>
    <xf numFmtId="43" fontId="3" fillId="0" borderId="3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3" fontId="2" fillId="5" borderId="2" xfId="1" applyFont="1" applyFill="1" applyBorder="1" applyAlignment="1">
      <alignment horizontal="right" wrapText="1"/>
    </xf>
    <xf numFmtId="43" fontId="0" fillId="0" borderId="0" xfId="1" applyFont="1" applyAlignment="1">
      <alignment horizontal="right"/>
    </xf>
    <xf numFmtId="43" fontId="0" fillId="2" borderId="0" xfId="1" applyFont="1" applyFill="1" applyBorder="1" applyAlignment="1">
      <alignment horizontal="right"/>
    </xf>
    <xf numFmtId="168" fontId="0" fillId="2" borderId="0" xfId="1" applyNumberFormat="1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1" xfId="3" applyNumberFormat="1" applyFont="1" applyFill="1" applyBorder="1" applyAlignment="1">
      <alignment horizontal="center" vertical="center"/>
    </xf>
    <xf numFmtId="0" fontId="2" fillId="4" borderId="5" xfId="3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168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</cellXfs>
  <cellStyles count="5">
    <cellStyle name="Comma" xfId="1" builtinId="3"/>
    <cellStyle name="Millares 3" xfId="3" xr:uid="{00000000-0005-0000-0000-000001000000}"/>
    <cellStyle name="Millares 3 2" xfId="4" xr:uid="{00000000-0005-0000-0000-000002000000}"/>
    <cellStyle name="Millares 4" xfId="2" xr:uid="{00000000-0005-0000-0000-000003000000}"/>
    <cellStyle name="Normal" xfId="0" builtinId="0"/>
  </cellStyles>
  <dxfs count="1">
    <dxf>
      <numFmt numFmtId="168" formatCode="#,##0.0,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304800</xdr:colOff>
      <xdr:row>6</xdr:row>
      <xdr:rowOff>142875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DD9C909C-128D-40C7-A282-34D3E5A0C9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800" cy="1562100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0</xdr:row>
      <xdr:rowOff>112060</xdr:rowOff>
    </xdr:from>
    <xdr:to>
      <xdr:col>1</xdr:col>
      <xdr:colOff>2155762</xdr:colOff>
      <xdr:row>4</xdr:row>
      <xdr:rowOff>120762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961892A5-B6A3-4257-B57B-5E0DF8424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441" y="112060"/>
          <a:ext cx="2110939" cy="1028437"/>
        </a:xfrm>
        <a:prstGeom prst="rect">
          <a:avLst/>
        </a:prstGeom>
      </xdr:spPr>
    </xdr:pic>
    <xdr:clientData/>
  </xdr:twoCellAnchor>
  <xdr:twoCellAnchor editAs="oneCell">
    <xdr:from>
      <xdr:col>8</xdr:col>
      <xdr:colOff>974912</xdr:colOff>
      <xdr:row>0</xdr:row>
      <xdr:rowOff>0</xdr:rowOff>
    </xdr:from>
    <xdr:to>
      <xdr:col>10</xdr:col>
      <xdr:colOff>905403</xdr:colOff>
      <xdr:row>4</xdr:row>
      <xdr:rowOff>56029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DBC207-BABB-4536-8367-1D80AE3A4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82383" y="0"/>
          <a:ext cx="1913932" cy="107576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yli_digepres_gob_do/Documents/Desktop/Base%20cruda%20fuente%20y%20organism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n Li Suarez" refreshedDate="45723.413768055558" createdVersion="8" refreshedVersion="8" minRefreshableVersion="3" recordCount="5708" xr:uid="{8558F28F-27CD-49A7-AB4C-1381A0935BC7}">
  <cacheSource type="worksheet">
    <worksheetSource ref="S1:AD1048576" sheet="TipoFuenteEspecifica" r:id="rId2"/>
  </cacheSource>
  <cacheFields count="12">
    <cacheField name="Pres. Inicial" numFmtId="0">
      <sharedItems containsString="0" containsBlank="1" containsNumber="1" containsInteger="1" minValue="0" maxValue="924811098921"/>
    </cacheField>
    <cacheField name="Pres. Vigente Aprobado" numFmtId="0">
      <sharedItems containsString="0" containsBlank="1" containsNumber="1" minValue="-16326250008" maxValue="924811098921"/>
    </cacheField>
    <cacheField name="Devengado Aprobado" numFmtId="0">
      <sharedItems containsString="0" containsBlank="1" containsNumber="1" minValue="-7135478613.8699999" maxValue="108121655270.11" count="2758">
        <n v="0"/>
        <n v="63285411918.93"/>
        <n v="94500000"/>
        <n v="300000000"/>
        <n v="31365715431.150002"/>
        <n v="1151877201"/>
        <n v="24481360.379999999"/>
        <n v="110692384"/>
        <n v="1493754"/>
        <n v="46403696.979999997"/>
        <n v="1524083.5"/>
        <n v="78065993.840000004"/>
        <n v="100197998.62"/>
        <n v="5290548.46"/>
        <n v="250110.1"/>
        <n v="3757653.26"/>
        <n v="5968000"/>
        <n v="12844828.83"/>
        <n v="58497217.840000004"/>
        <n v="173150105.41"/>
        <n v="3912238.32"/>
        <n v="94101802.299999997"/>
        <n v="4353718.5999999996"/>
        <n v="56500500.210000001"/>
        <n v="703026.29"/>
        <n v="8012019.4000000004"/>
        <n v="877787.9"/>
        <n v="13561384878.450001"/>
        <n v="875965276.47000003"/>
        <n v="930262.13"/>
        <n v="-258338487.25"/>
        <n v="15496750"/>
        <n v="4243019156.1700001"/>
        <n v="-380790.28"/>
        <n v="-70000"/>
        <n v="270102.93"/>
        <n v="-819417.91"/>
        <n v="-141600"/>
        <n v="13253190.890000001"/>
        <n v="67266030"/>
        <n v="-57780561.659999996"/>
        <n v="-9625001.5800000001"/>
        <n v="-1859895.8"/>
        <n v="-229801"/>
        <n v="-320100"/>
        <n v="75629712200.520004"/>
        <n v="409551599.22000003"/>
        <n v="10335289.6"/>
        <n v="28785000"/>
        <n v="4397774779.1300001"/>
        <n v="1151877200"/>
        <n v="149757.93"/>
        <n v="591781"/>
        <n v="49296417.509999998"/>
        <n v="365670.56"/>
        <n v="7530665.0599999996"/>
        <n v="35385019.93"/>
        <n v="96872243.060000002"/>
        <n v="507800"/>
        <n v="144845850.66999999"/>
        <n v="9635991.6199999992"/>
        <n v="4294051.41"/>
        <n v="925079.28"/>
        <n v="10860134.84"/>
        <n v="5955000"/>
        <n v="45593436.5"/>
        <n v="24550108.75"/>
        <n v="78030072.959999993"/>
        <n v="7667053.9500000002"/>
        <n v="171161522.87"/>
        <n v="578104394.19000006"/>
        <n v="89830622.680000007"/>
        <n v="13762291.1"/>
        <n v="72622228.780000001"/>
        <n v="13224571.689999999"/>
        <n v="18638029.760000002"/>
        <n v="1621192.57"/>
        <n v="3371936.72"/>
        <n v="239488.34"/>
        <n v="5097359341.9700003"/>
        <n v="2553048115.6599998"/>
        <n v="58624800"/>
        <n v="220473.31"/>
        <n v="2424428.4700000002"/>
        <n v="3028670.19"/>
        <n v="350224"/>
        <n v="194514132.16"/>
        <n v="48916825.189999998"/>
        <n v="23753224.440000001"/>
        <n v="1376352.15"/>
        <n v="-6000"/>
        <n v="-659817"/>
        <n v="-309197.76"/>
        <n v="-159945.76"/>
        <n v="-234900"/>
        <n v="-73340.69"/>
        <n v="-156527"/>
        <n v="1683.5"/>
        <n v="385176654.49000001"/>
        <n v="8698820.3599999994"/>
        <n v="-29697962.550000001"/>
        <n v="75000000"/>
        <n v="-6456678.6500000004"/>
        <n v="-2215950"/>
        <n v="-2938093.99"/>
        <n v="-236000"/>
        <n v="-1076295.7"/>
        <n v="-28224"/>
        <n v="-1814909.9"/>
        <n v="127436402.67"/>
        <n v="-111088.26"/>
        <n v="-11122712.359999999"/>
        <n v="73046029693.610001"/>
        <n v="69659578.060000002"/>
        <n v="244605815.52000001"/>
        <n v="57130000"/>
        <n v="8062291499.9200001"/>
        <n v="3460990.55"/>
        <n v="624364.05000000005"/>
        <n v="7117473.9699999997"/>
        <n v="47451413.729999997"/>
        <n v="5264317.66"/>
        <n v="22060329.27"/>
        <n v="63469173.43"/>
        <n v="91192880.709999993"/>
        <n v="477700"/>
        <n v="127433865.89"/>
        <n v="144100"/>
        <n v="11258023.789999999"/>
        <n v="1188255.54"/>
        <n v="517163.13"/>
        <n v="15763574.99"/>
        <n v="33542369.829999998"/>
        <n v="30115558.75"/>
        <n v="20446513.260000002"/>
        <n v="6407701.5999999996"/>
        <n v="161146133.90000001"/>
        <n v="251519119.18000001"/>
        <n v="102376973.20999999"/>
        <n v="18429189.960000001"/>
        <n v="64953590.899999999"/>
        <n v="17691431.870000001"/>
        <n v="4670494.28"/>
        <n v="45305794.390000001"/>
        <n v="4363355.34"/>
        <n v="78124848.430000007"/>
        <n v="124084.26"/>
        <n v="1329120"/>
        <n v="4258544.55"/>
        <n v="1018002.2"/>
        <n v="107952.3"/>
        <n v="3144660.11"/>
        <n v="325895.03999999998"/>
        <n v="1392242.6"/>
        <n v="1144304.58"/>
        <n v="1071976011.74"/>
        <n v="14205927"/>
        <n v="3033660886.3299999"/>
        <n v="123210.77"/>
        <n v="1210597.99"/>
        <n v="1307117.3799999999"/>
        <n v="411348"/>
        <n v="1372135.56"/>
        <n v="-307128009.55000001"/>
        <n v="-18868.2"/>
        <n v="45488.69"/>
        <n v="-402068.68"/>
        <n v="-2135272.4"/>
        <n v="758036.47999999998"/>
        <n v="378279.51"/>
        <n v="-19985822.48"/>
        <n v="-2336672.58"/>
        <n v="-25000"/>
        <n v="-15473214.130000001"/>
        <n v="-2107126"/>
        <n v="-1570033.06"/>
        <n v="-758036.47999999998"/>
        <n v="-1710122.65"/>
        <n v="-87320"/>
        <n v="-4356453.0199999996"/>
        <n v="1642241.7"/>
        <n v="-3533875.42"/>
        <n v="-435760.85"/>
        <n v="-1549205.03"/>
        <n v="-383795"/>
        <n v="-435969.92"/>
        <n v="74813582361.339996"/>
        <n v="143800251.08000001"/>
        <n v="53742892.32"/>
        <n v="197615492.18000001"/>
        <n v="16142143.23"/>
        <n v="26782471"/>
        <n v="1092975"/>
        <n v="996231452"/>
        <n v="53148889.609999999"/>
        <n v="1493231.08"/>
        <n v="16798323.949999999"/>
        <n v="113890863.83"/>
        <n v="119909937.28"/>
        <n v="455300"/>
        <n v="179497639.62"/>
        <n v="92691903.590000004"/>
        <n v="5857043.5099999998"/>
        <n v="1963384.58"/>
        <n v="22309102.260000002"/>
        <n v="40005132.75"/>
        <n v="5731794"/>
        <n v="53943641.18"/>
        <n v="3452133.41"/>
        <n v="5041884.22"/>
        <n v="159685767.30000001"/>
        <n v="286947.39"/>
        <n v="185564984.16999999"/>
        <n v="104480460.33"/>
        <n v="15121635.060000001"/>
        <n v="123475595.47"/>
        <n v="32471727.390000001"/>
        <n v="143446.70000000001"/>
        <n v="68249177.739999995"/>
        <n v="322983.36"/>
        <n v="5571948.4500000002"/>
        <n v="161837"/>
        <n v="4250000"/>
        <n v="4027236.13"/>
        <n v="11636317.720000001"/>
        <n v="8390531.9499999993"/>
        <n v="714415.17"/>
        <n v="1719568.38"/>
        <n v="107661.97"/>
        <n v="1299444.22"/>
        <n v="4340534590.2700005"/>
        <n v="9416400"/>
        <n v="3838086543.4499998"/>
        <n v="2347920.04"/>
        <n v="1861718.49"/>
        <n v="3387325.02"/>
        <n v="1805086.4"/>
        <n v="335872.43"/>
        <n v="519912895.48000002"/>
        <n v="155596747.15000001"/>
        <n v="1386382"/>
        <n v="-3064950"/>
        <n v="-1464452.14"/>
        <n v="-1885060"/>
        <n v="-16548.32"/>
        <n v="-4559503.58"/>
        <n v="0.65"/>
        <n v="-1838116.88"/>
        <n v="-355839"/>
        <n v="1509586.99"/>
        <n v="-1084640"/>
        <n v="-257948"/>
        <n v="-136408"/>
        <n v="851636124.38999999"/>
        <n v="213098067.56999999"/>
        <n v="-175513210.90000001"/>
        <n v="150000000"/>
        <n v="-4636684.1500000004"/>
        <n v="-13345.93"/>
        <n v="-35400"/>
        <n v="-118590"/>
        <n v="-208630.81"/>
        <n v="-511176.17"/>
        <n v="-1506553.2"/>
        <n v="-1895857.37"/>
        <n v="-7155651.8600000003"/>
        <n v="-200000.01"/>
        <n v="-942259.91"/>
        <n v="-262570.3"/>
        <n v="-1665"/>
        <n v="-1313597.75"/>
        <n v="-1783352.22"/>
        <n v="2319536.1800000002"/>
        <n v="-25778.28"/>
        <n v="78896015018.399994"/>
        <n v="8660939"/>
        <n v="248981917.81999999"/>
        <n v="631762.56000000006"/>
        <n v="39890000"/>
        <n v="16369178.49"/>
        <n v="34338722.789999999"/>
        <n v="4464330.57"/>
        <n v="320000000"/>
        <n v="230100"/>
        <n v="81002433.049999997"/>
        <n v="4350870.2"/>
        <n v="17588298.879999999"/>
        <n v="20607349.100000001"/>
        <n v="112575293.06"/>
        <n v="1754399"/>
        <n v="120695653.43000001"/>
        <n v="228450"/>
        <n v="30204424.66"/>
        <n v="1790440.32"/>
        <n v="1190839.1399999999"/>
        <n v="17224600.600000001"/>
        <n v="2561615"/>
        <n v="5939000"/>
        <n v="38902311.82"/>
        <n v="31390218.75"/>
        <n v="43926632.920000002"/>
        <n v="4429159.22"/>
        <n v="2158529.25"/>
        <n v="178526498.40000001"/>
        <n v="400747.73"/>
        <n v="185843544.63"/>
        <n v="103267957.86"/>
        <n v="20684375.23"/>
        <n v="225082040.84"/>
        <n v="32388850.460000001"/>
        <n v="400000"/>
        <n v="64630898.590000004"/>
        <n v="655335"/>
        <n v="4794780.97"/>
        <n v="1444274.6"/>
        <n v="4247322.2300000004"/>
        <n v="3339137.21"/>
        <n v="6671652.75"/>
        <n v="5008729.1100000003"/>
        <n v="1191865.6599999999"/>
        <n v="316325.84999999998"/>
        <n v="342586.38"/>
        <n v="1086127.3600000001"/>
        <n v="25242.25"/>
        <n v="2424415.94"/>
        <n v="1299852.05"/>
        <n v="14405970.33"/>
        <n v="16959874221.5"/>
        <n v="15180000"/>
        <n v="3873056554.2399998"/>
        <n v="4259529.84"/>
        <n v="1214159.68"/>
        <n v="2586486.02"/>
        <n v="416881.01"/>
        <n v="89635119.299999997"/>
        <n v="25000000"/>
        <n v="-1075000"/>
        <n v="-129152.18"/>
        <n v="-3481499"/>
        <n v="-8873765.0999999996"/>
        <n v="-2014038.79"/>
        <n v="-2832565.53"/>
        <n v="-1758813.6"/>
        <n v="-35473.160000000003"/>
        <n v="-800829.1"/>
        <n v="1494765.36"/>
        <n v="-425000"/>
        <n v="-228761.5"/>
        <n v="-18762"/>
        <n v="-253523"/>
        <n v="309504.28999999998"/>
        <n v="-1726791.38"/>
        <n v="67463406.579999998"/>
        <n v="17343128.539999999"/>
        <n v="-565792.68000000005"/>
        <n v="-882227"/>
        <n v="-1024063"/>
        <n v="14596175"/>
        <n v="36802437.5"/>
        <n v="666661.93000000005"/>
        <n v="500000"/>
        <n v="-80064.320000000007"/>
        <n v="-1441428.13"/>
        <n v="22206262.5"/>
        <n v="-22206262.5"/>
        <n v="297360"/>
        <n v="-373430.67"/>
        <n v="-9734218.6099999994"/>
        <n v="-205024.41"/>
        <n v="1476900.07"/>
        <n v="66305994048.040001"/>
        <n v="17698553.109999999"/>
        <n v="316003971.85000002"/>
        <n v="284746810.39999998"/>
        <n v="811471538"/>
        <n v="45935000"/>
        <n v="853463.86"/>
        <n v="8894629.5"/>
        <n v="26524283.399999999"/>
        <n v="8365849.54"/>
        <n v="3909175.94"/>
        <n v="52469402.25"/>
        <n v="3835442.76"/>
        <n v="34477745.170000002"/>
        <n v="50283610.450000003"/>
        <n v="151606097.30000001"/>
        <n v="128430815.73999999"/>
        <n v="154088.07999999999"/>
        <n v="13318940.58"/>
        <n v="2720397.89"/>
        <n v="2168143.0699999998"/>
        <n v="10902870.960000001"/>
        <n v="328290.27"/>
        <n v="5983000"/>
        <n v="33638394.799999997"/>
        <n v="32327450"/>
        <n v="46032443.469999999"/>
        <n v="3353872.91"/>
        <n v="4205794.75"/>
        <n v="188060087.38"/>
        <n v="133509.85999999999"/>
        <n v="208537299.74000001"/>
        <n v="90193825.469999999"/>
        <n v="8402386.2100000009"/>
        <n v="96773656.25"/>
        <n v="43036874.840000004"/>
        <n v="9280697.8800000008"/>
        <n v="410415.58"/>
        <n v="32813314.68"/>
        <n v="1379551.2"/>
        <n v="497080.4"/>
        <n v="5553766.25"/>
        <n v="2763254.16"/>
        <n v="3133053.38"/>
        <n v="6118042.0899999999"/>
        <n v="1070353.9199999999"/>
        <n v="5107433.67"/>
        <n v="973648.04"/>
        <n v="1302542.69"/>
        <n v="33748"/>
        <n v="2114077.38"/>
        <n v="1054660.3999999999"/>
        <n v="28278267.530000001"/>
        <n v="27068505895.470001"/>
        <n v="59764984"/>
        <n v="235170630.52000001"/>
        <n v="5199906423.2399998"/>
        <n v="3271172.44"/>
        <n v="1691703.74"/>
        <n v="6061546.04"/>
        <n v="10417909.960000001"/>
        <n v="1916780310.5599999"/>
        <n v="1192199.75"/>
        <n v="45574400"/>
        <n v="12662891.949999999"/>
        <n v="-23630.3"/>
        <n v="-60315.7"/>
        <n v="-155330"/>
        <n v="-5519435.7400000002"/>
        <n v="-1475"/>
        <n v="67105226.659999996"/>
        <n v="-444860"/>
        <n v="-4228659.8"/>
        <n v="-19920"/>
        <n v="202000"/>
        <n v="5105194160.1899996"/>
        <n v="124362261.73"/>
        <n v="-1350000"/>
        <n v="10430299.609999999"/>
        <n v="-12253453.98"/>
        <n v="-45000"/>
        <n v="-2262667.59"/>
        <n v="-67330.880000000005"/>
        <n v="-4804229.18"/>
        <n v="-2081920.78"/>
        <n v="-907165.1"/>
        <n v="40328000"/>
        <n v="-1475000"/>
        <n v="673744.55"/>
        <n v="75629139.099999994"/>
        <n v="665275127.17999995"/>
        <n v="-665371538"/>
        <n v="-169880.76"/>
        <n v="860028044.5"/>
        <n v="-860028044.5"/>
        <n v="-374768"/>
        <n v="82233594771.289993"/>
        <n v="19492469.09"/>
        <n v="23281147.02"/>
        <n v="2946129.6"/>
        <n v="4181244.6"/>
        <n v="2468156550"/>
        <n v="2300000"/>
        <n v="317256.83"/>
        <n v="295133"/>
        <n v="24140873.210000001"/>
        <n v="13575271.57"/>
        <n v="279525"/>
        <n v="54394092.909999996"/>
        <n v="3332779.49"/>
        <n v="29810527.84"/>
        <n v="61130956.909999996"/>
        <n v="130607793.69"/>
        <n v="475600"/>
        <n v="156031629.68000001"/>
        <n v="1647994.68"/>
        <n v="12153616.15"/>
        <n v="2235507.2000000002"/>
        <n v="1479129.11"/>
        <n v="27718751.460000001"/>
        <n v="3636718.9"/>
        <n v="5984000"/>
        <n v="21547082.460000001"/>
        <n v="48106636"/>
        <n v="54351191.200000003"/>
        <n v="6614088.3399999999"/>
        <n v="172116405.80000001"/>
        <n v="12480"/>
        <n v="71129235.5"/>
        <n v="93828528.540000007"/>
        <n v="20110328.23"/>
        <n v="110846271.06"/>
        <n v="10996949.51"/>
        <n v="8583040.1999999993"/>
        <n v="54575"/>
        <n v="40952423.340000004"/>
        <n v="459999.99"/>
        <n v="874175.38"/>
        <n v="11834440.67"/>
        <n v="397896"/>
        <n v="4424453.09"/>
        <n v="1552940.6"/>
        <n v="9924450.1999999993"/>
        <n v="1063667.75"/>
        <n v="6311080.5300000003"/>
        <n v="3900301.57"/>
        <n v="112985"/>
        <n v="20000"/>
        <n v="1024063"/>
        <n v="1284028.43"/>
        <n v="18456042.120000001"/>
        <n v="10955666120.91"/>
        <n v="177000"/>
        <n v="77830750"/>
        <n v="5807092169.46"/>
        <n v="711767.62"/>
        <n v="3289624.37"/>
        <n v="4635622.68"/>
        <n v="7815942.7199999997"/>
        <n v="206500"/>
        <n v="772084040.80999994"/>
        <n v="-2946129.6"/>
        <n v="2245346.13"/>
        <n v="934931.54"/>
        <n v="-389480.57"/>
        <n v="-381085.5"/>
        <n v="-5708780.2199999997"/>
        <n v="80000"/>
        <n v="-1590000"/>
        <n v="147503.98000000001"/>
        <n v="12880"/>
        <n v="-58882"/>
        <n v="-639565.13"/>
        <n v="-1899591.35"/>
        <n v="4243019156.54"/>
        <n v="65208321.5"/>
        <n v="-63000"/>
        <n v="-17931714.23"/>
        <n v="-150000"/>
        <n v="-5070000"/>
        <n v="-32568"/>
        <n v="-468173.85"/>
        <n v="-5792272.0099999998"/>
        <n v="-16644.89"/>
        <n v="-110400"/>
        <n v="-3076095.56"/>
        <n v="-6487021.4699999997"/>
        <n v="1977845.43"/>
        <n v="-2380883.5099999998"/>
        <n v="3006100950"/>
        <n v="-3006100950"/>
        <n v="143063.37"/>
        <n v="-334264.5"/>
        <n v="75007190023.5"/>
        <n v="9756154.4100000001"/>
        <n v="61124027"/>
        <n v="20071255.969999999"/>
        <n v="2469017850"/>
        <n v="1200000"/>
        <n v="3570304.01"/>
        <n v="1271265.51"/>
        <n v="63625548.020000003"/>
        <n v="3356420.28"/>
        <n v="23591411.719999999"/>
        <n v="24356270.57"/>
        <n v="125188545.06"/>
        <n v="5452600"/>
        <n v="184135197.33000001"/>
        <n v="63002538.240000002"/>
        <n v="5442346.9100000001"/>
        <n v="1455871.47"/>
        <n v="14318067.68"/>
        <n v="11880370.58"/>
        <n v="14293149"/>
        <n v="50110096.140000001"/>
        <n v="3624587"/>
        <n v="25231315.300000001"/>
        <n v="4506705.57"/>
        <n v="156470796.46000001"/>
        <n v="35349.980000000003"/>
        <n v="190121322.88"/>
        <n v="96325868.519999996"/>
        <n v="31277637.440000001"/>
        <n v="72850342.709999993"/>
        <n v="88712166.849999994"/>
        <n v="7124527.9000000004"/>
        <n v="207325.62"/>
        <n v="9045876.4399999995"/>
        <n v="820243"/>
        <n v="238387.5"/>
        <n v="6298186.2000000002"/>
        <n v="197009.26"/>
        <n v="6029264.2999999998"/>
        <n v="3000000"/>
        <n v="2509381.14"/>
        <n v="3188164.44"/>
        <n v="1482407.36"/>
        <n v="8731829.7200000007"/>
        <n v="833743.37"/>
        <n v="1222528.76"/>
        <n v="15930"/>
        <n v="138428.75"/>
        <n v="3723372.31"/>
        <n v="11346293.84"/>
        <n v="800071.56"/>
        <n v="2524194.96"/>
        <n v="17886796.98"/>
        <n v="505832966.66000003"/>
        <n v="11847492122.09"/>
        <n v="1329216.9099999999"/>
        <n v="8705413.6799999997"/>
        <n v="3561227.04"/>
        <n v="6744854.4400000004"/>
        <n v="224800"/>
        <n v="-27799462.25"/>
        <n v="1600592.58"/>
        <n v="2284899.33"/>
        <n v="-29150"/>
        <n v="850156.29"/>
        <n v="-1159502.21"/>
        <n v="-84960"/>
        <n v="-2463517.81"/>
        <n v="-65023.9"/>
        <n v="-367570"/>
        <n v="-101140.75"/>
        <n v="-169920"/>
        <n v="10283046.01"/>
        <n v="-540180.55000000005"/>
        <n v="-8510568.3800000008"/>
        <n v="-46079"/>
        <n v="-52"/>
        <n v="-16509680.630000001"/>
        <n v="10409946.25"/>
        <n v="-109091770.02"/>
        <n v="1168011432"/>
        <n v="-1168011432"/>
        <n v="51329067.649999999"/>
        <n v="-159300"/>
        <n v="71973298352.75"/>
        <n v="39335758.390000001"/>
        <n v="2471105100"/>
        <n v="6914486"/>
        <n v="7573320.5199999996"/>
        <n v="1677956.6"/>
        <n v="1107000000"/>
        <n v="4409659.29"/>
        <n v="54940550.75"/>
        <n v="2278967"/>
        <n v="15552585.619999999"/>
        <n v="74988144.859999999"/>
        <n v="250660623.18000001"/>
        <n v="139286757.22"/>
        <n v="16623391.720000001"/>
        <n v="4504013.01"/>
        <n v="1743257.13"/>
        <n v="19965534.649999999"/>
        <n v="7069765.75"/>
        <n v="54814507.25"/>
        <n v="34720781.829999998"/>
        <n v="53890"/>
        <n v="46732247.57"/>
        <n v="2510869.5699999998"/>
        <n v="6085979.7300000004"/>
        <n v="175086143"/>
        <n v="14160"/>
        <n v="2685150.87"/>
        <n v="87726835.510000005"/>
        <n v="11072476.869999999"/>
        <n v="88162234.439999998"/>
        <n v="5462636.3899999997"/>
        <n v="8321588.3099999996"/>
        <n v="21243915.260000002"/>
        <n v="977727.64"/>
        <n v="850318.13"/>
        <n v="6076848.5499999998"/>
        <n v="233640"/>
        <n v="8040792.1399999997"/>
        <n v="1529500"/>
        <n v="7757901.9500000002"/>
        <n v="5300401.05"/>
        <n v="200466425.52000001"/>
        <n v="1098040.6399999999"/>
        <n v="2132846.77"/>
        <n v="178086"/>
        <n v="169920"/>
        <n v="422127.18"/>
        <n v="2130528.1800000002"/>
        <n v="7656834.75"/>
        <n v="3462799.68"/>
        <n v="1936764.09"/>
        <n v="257563750.03"/>
        <n v="8775348416.5200005"/>
        <n v="1997032.35"/>
        <n v="8396800.3900000006"/>
        <n v="5948965.4000000004"/>
        <n v="21199380.489999998"/>
        <n v="1850550"/>
        <n v="301587.09999999998"/>
        <n v="9361810.5399999991"/>
        <n v="1748070530.75"/>
        <n v="1574274.59"/>
        <n v="-805642"/>
        <n v="-613731.38"/>
        <n v="-554053.25"/>
        <n v="-2185969.98"/>
        <n v="-323681.99"/>
        <n v="-138060"/>
        <n v="-199071.9"/>
        <n v="-152518.29999999999"/>
        <n v="434372.76"/>
        <n v="-5600"/>
        <n v="4439611747.4700003"/>
        <n v="125000"/>
        <n v="-6771777.0499999998"/>
        <n v="-5843688.6299999999"/>
        <n v="-1921585.75"/>
        <n v="-7324687.8899999997"/>
        <n v="2518595.06"/>
        <n v="-1700000"/>
        <n v="-1950592.48"/>
        <n v="-53890"/>
        <n v="-1888175.51"/>
        <n v="70160347072"/>
        <n v="14778655.310000001"/>
        <n v="125094974.77"/>
        <n v="2463736000"/>
        <n v="1655127788.4100001"/>
        <n v="62613900.369999997"/>
        <n v="20119060.02"/>
        <n v="7053571.5099999998"/>
        <n v="10428708.5"/>
        <n v="687700000"/>
        <n v="86756279.069999993"/>
        <n v="2670551.85"/>
        <n v="6324716.0300000003"/>
        <n v="74196342.680000007"/>
        <n v="85692199.930000007"/>
        <n v="1037500"/>
        <n v="341238941.86000001"/>
        <n v="327150"/>
        <n v="21431142.899999999"/>
        <n v="3084180.69"/>
        <n v="597163.36"/>
        <n v="51595285.75"/>
        <n v="12006573.800000001"/>
        <n v="261480552.19999999"/>
        <n v="45677131.219999999"/>
        <n v="40410000"/>
        <n v="18033760.050000001"/>
        <n v="295000"/>
        <n v="21741457.18"/>
        <n v="108267462.65000001"/>
        <n v="83128.33"/>
        <n v="130048575.53"/>
        <n v="99879685.930000007"/>
        <n v="14972475.17"/>
        <n v="118167303.34"/>
        <n v="66227348.520000003"/>
        <n v="925129.8"/>
        <n v="1335401.45"/>
        <n v="121617390.36"/>
        <n v="251141.12"/>
        <n v="4563996.17"/>
        <n v="11017403.279999999"/>
        <n v="13461513.039999999"/>
        <n v="2075949.95"/>
        <n v="2117190.7799999998"/>
        <n v="27615770.579999998"/>
        <n v="-64292.91"/>
        <n v="115500"/>
        <n v="232932"/>
        <n v="226126.75"/>
        <n v="147500"/>
        <n v="254590"/>
        <n v="92812863.269999996"/>
        <n v="674376"/>
        <n v="314133.5"/>
        <n v="17978112.140000001"/>
        <n v="700035"/>
        <n v="140207271.18000001"/>
        <n v="8401445475.4399996"/>
        <n v="218525.86"/>
        <n v="164616.25"/>
        <n v="173109.74"/>
        <n v="4848559.68"/>
        <n v="2980767.34"/>
        <n v="6742138.7999999998"/>
        <n v="329999.98"/>
        <n v="1068646.24"/>
        <n v="13674655"/>
        <n v="1473118631.0699999"/>
        <n v="337287221.48000002"/>
        <n v="2717.17"/>
        <n v="-2553504.31"/>
        <n v="68887.55"/>
        <n v="859734.8"/>
        <n v="-44609.18"/>
        <n v="-456.28"/>
        <n v="887477.5"/>
        <n v="-596102.96"/>
        <n v="-624962.30000000005"/>
        <n v="-3215245.9"/>
        <n v="-53826.879999999997"/>
        <n v="-192924.1"/>
        <n v="-220896"/>
        <n v="-258013"/>
        <n v="171891903.96000001"/>
        <n v="-83903985.530000001"/>
        <n v="529678.22"/>
        <n v="-1783353.77"/>
        <n v="-56146.76"/>
        <n v="1183640473.1800001"/>
        <n v="-1395132.86"/>
        <n v="-1192085820"/>
        <n v="30008699.489999998"/>
        <n v="-949710.82"/>
        <n v="108121655270.11"/>
        <n v="7232238.04"/>
        <n v="79335306.969999999"/>
        <n v="767112481.53999996"/>
        <n v="3701908200"/>
        <n v="1416353445.8900001"/>
        <n v="1941018706"/>
        <n v="5121487"/>
        <n v="40140873.210000001"/>
        <n v="4063121.51"/>
        <n v="16461"/>
        <n v="58289292.659999996"/>
        <n v="2269031.2599999998"/>
        <n v="9473475.4299999997"/>
        <n v="69816215.859999999"/>
        <n v="139117083.52000001"/>
        <n v="304142543.12"/>
        <n v="9316407.3599999994"/>
        <n v="4526166.78"/>
        <n v="2257267.58"/>
        <n v="16180614.15"/>
        <n v="87590220.239999995"/>
        <n v="108599501.06"/>
        <n v="47454358.509999998"/>
        <n v="7388829.4000000004"/>
        <n v="18825355.309999999"/>
        <n v="9532638.9000000004"/>
        <n v="169960027.22"/>
        <n v="71488.33"/>
        <n v="42541396.780000001"/>
        <n v="178813102.34999999"/>
        <n v="1289463"/>
        <n v="32144268.59"/>
        <n v="132986970.34999999"/>
        <n v="13150961.67"/>
        <n v="3733518.5"/>
        <n v="389472"/>
        <n v="39922677.990000002"/>
        <n v="821516"/>
        <n v="5298953.9000000004"/>
        <n v="514136.86"/>
        <n v="265224.38"/>
        <n v="28995726.91"/>
        <n v="4156164.13"/>
        <n v="4195448.88"/>
        <n v="1452518.01"/>
        <n v="7624333.0999999996"/>
        <n v="13085575.710000001"/>
        <n v="77880"/>
        <n v="290280"/>
        <n v="151536"/>
        <n v="1613813.38"/>
        <n v="553743.51"/>
        <n v="4014623.99"/>
        <n v="862721.98"/>
        <n v="187280.24"/>
        <n v="852517.65"/>
        <n v="17949398.66"/>
        <n v="396803.79"/>
        <n v="4134884962.5"/>
        <n v="148594259.66999999"/>
        <n v="7569496124.4099998"/>
        <n v="2243322.23"/>
        <n v="1168218.29"/>
        <n v="2571833.2400000002"/>
        <n v="2432286.48"/>
        <n v="6388356.9699999997"/>
        <n v="212400"/>
        <n v="1627207.06"/>
        <n v="27546585"/>
        <n v="22653928.260000002"/>
        <n v="227172719.63999999"/>
        <n v="394067.67"/>
        <n v="-2798706.56"/>
        <n v="-48469.08"/>
        <n v="-3044400"/>
        <n v="-800000"/>
        <n v="-439896.07"/>
        <n v="-750000"/>
        <n v="-4830871.8499999996"/>
        <n v="-3078231.78"/>
        <n v="-71488.33"/>
        <n v="-660940.82999999996"/>
        <n v="538186.14"/>
        <n v="-1230150"/>
        <n v="-835416.07"/>
        <n v="-922998.64"/>
        <n v="22635.87"/>
        <n v="99002"/>
        <n v="-295879.09999999998"/>
        <n v="-297241.40999999997"/>
        <n v="-225990.6"/>
        <n v="79789.05"/>
        <n v="5447779065.4300003"/>
        <n v="679680"/>
        <n v="5317796.49"/>
        <n v="7186399.8300000001"/>
        <n v="-207985"/>
        <n v="-22262336.370000001"/>
        <n v="-806357.21"/>
        <n v="-78729.600000000006"/>
        <n v="-29525"/>
        <n v="7122885916"/>
        <n v="-7135478613.8699999"/>
        <n v="-437898.62"/>
        <n v="106667549908.8"/>
        <n v="19901987.390000001"/>
        <n v="45926236.509999998"/>
        <n v="1101128382.5699999"/>
        <n v="35716233.140000001"/>
        <n v="1495939197"/>
        <n v="57000000"/>
        <n v="6027743040.3500004"/>
        <n v="3799905"/>
        <n v="9176411.6099999994"/>
        <n v="17023007.829999998"/>
        <n v="2555274.31"/>
        <n v="5480999"/>
        <n v="279527"/>
        <n v="154851500.13"/>
        <n v="26866211.23"/>
        <n v="32615804.850000001"/>
        <n v="403945072.02999997"/>
        <n v="245545537.43000001"/>
        <n v="62683226.350000001"/>
        <n v="508327683.12"/>
        <n v="544960"/>
        <n v="147634603.30000001"/>
        <n v="23031885.640000001"/>
        <n v="907547.31"/>
        <n v="34987098.57"/>
        <n v="9143475.4800000004"/>
        <n v="617368981.02999997"/>
        <n v="81465256.609999999"/>
        <n v="5783564"/>
        <n v="6831495.9500000002"/>
        <n v="18957909.109999999"/>
        <n v="53311459.520000003"/>
        <n v="192342527.27000001"/>
        <n v="214464.99"/>
        <n v="29482212.66"/>
        <n v="153738401.27000001"/>
        <n v="1188631.55"/>
        <n v="17921924.07"/>
        <n v="354443582.69999999"/>
        <n v="73021081.180000007"/>
        <n v="10164763.140000001"/>
        <n v="4310549.99"/>
        <n v="56487000"/>
        <n v="181784862.77000001"/>
        <n v="1130197.5"/>
        <n v="4221558.01"/>
        <n v="37976035.270000003"/>
        <n v="894281.38"/>
        <n v="43052506.109999999"/>
        <n v="1250000"/>
        <n v="20568591.649999999"/>
        <n v="36556578.039999999"/>
        <n v="29062245.809999999"/>
        <n v="23907681.82"/>
        <n v="1099532.7"/>
        <n v="3375504.97"/>
        <n v="127794"/>
        <n v="5006554.9800000004"/>
        <n v="755519.78"/>
        <n v="2348956.02"/>
        <n v="2033858.75"/>
        <n v="1080446.44"/>
        <n v="21842565.129999999"/>
        <n v="326882.58"/>
        <n v="414925.84"/>
        <n v="3463253.91"/>
        <n v="64221727.810000002"/>
        <n v="1656521.08"/>
        <n v="1024311390.74"/>
        <n v="61545508.32"/>
        <n v="8810877980.4300003"/>
        <n v="28743580"/>
        <n v="9942232.3699999992"/>
        <n v="3077376.74"/>
        <n v="21010278.030000001"/>
        <n v="548700"/>
        <n v="26193252.75"/>
        <n v="1682403.5"/>
        <n v="5725646.1200000001"/>
        <n v="663242.30000000005"/>
        <n v="9548469872.1800003"/>
        <n v="16462069.52"/>
        <n v="1111642.3700000001"/>
        <n v="450114720.26999998"/>
        <n v="-3397530167.25"/>
        <n v="800000000"/>
        <n v="71628.08"/>
        <n v="-1005054.86"/>
        <n v="-1078425.6000000001"/>
        <n v="-7140127.3700000001"/>
        <n v="-909615.96"/>
        <n v="927677.02"/>
        <n v="919014.18"/>
        <n v="-40000"/>
        <n v="944193.91"/>
        <n v="-2153480"/>
        <n v="-49547.03"/>
        <n v="44304.15"/>
        <n v="1628853.35"/>
        <n v="-122382.82"/>
        <n v="8399522941.1400003"/>
        <n v="-2742018002.4200001"/>
        <n v="2736508.37"/>
        <n v="30073000"/>
        <n v="14880850"/>
        <n v="9743857.0199999996"/>
        <n v="1155"/>
        <n v="700"/>
        <n v="-450000"/>
        <n v="5200838.6100000003"/>
        <n v="2868139.54"/>
        <n v="4646635.05"/>
        <n v="1234509.6000000001"/>
        <n v="403220"/>
        <n v="7480785.4500000002"/>
        <n v="46519732.049999997"/>
        <n v="359511.37"/>
        <n v="281658.15000000002"/>
        <n v="-10609524.02"/>
        <n v="-57157476.350000001"/>
        <n v="-649770.16"/>
        <n v="-5259503.32"/>
        <n v="3458050020.5"/>
        <n v="1669331.53"/>
        <n v="2113288395.5699999"/>
        <n v="20454385.66"/>
        <n v="748840518"/>
        <n v="5333162.63"/>
        <n v="18659488.809999999"/>
        <n v="562197.93999999994"/>
        <n v="419499.85"/>
        <n v="24514069.289999999"/>
        <n v="912303.33"/>
        <n v="364515360.72000003"/>
        <n v="873621.75"/>
        <n v="74951449.840000004"/>
        <n v="539460"/>
        <n v="-419499.85"/>
        <n v="6441081.3600000003"/>
        <n v="-3581460.83"/>
        <n v="636751.32999999996"/>
        <n v="-109704.6"/>
        <n v="18253684.489999998"/>
        <n v="12477751.24"/>
        <n v="298371.25"/>
        <n v="374746.32"/>
        <n v="19229949.420000002"/>
        <n v="-1230896.8799999999"/>
        <n v="2366664.4900000002"/>
        <n v="-5965265.6699999999"/>
        <n v="-29625240.600000001"/>
        <n v="127529.91"/>
        <n v="-8531974.5299999993"/>
        <n v="967737.86"/>
        <n v="247777.89"/>
        <n v="5429293336.79"/>
        <n v="28255241.510000002"/>
        <n v="232642043.41999999"/>
        <n v="2409821249.9000001"/>
        <n v="40347063.159999996"/>
        <n v="14581856.5"/>
        <n v="4317166.93"/>
        <n v="521591.25"/>
        <n v="191868"/>
        <n v="16110093.41"/>
        <n v="782610.22"/>
        <n v="189922609.16999999"/>
        <n v="224584447"/>
        <n v="475551.65"/>
        <n v="232387.01"/>
        <n v="1124097.5"/>
        <n v="99639.2"/>
        <n v="49164898.579999998"/>
        <n v="135440.4"/>
        <n v="912918.57"/>
        <n v="364739.99"/>
        <n v="7729301.1799999997"/>
        <n v="954269861.49000001"/>
        <n v="1738000"/>
        <n v="4597048.4000000004"/>
        <n v="898286.11"/>
        <n v="2749141.1"/>
        <n v="3167282.41"/>
        <n v="155366756.62"/>
        <n v="-482082.5"/>
        <n v="-23080615.120000001"/>
        <n v="4285904"/>
        <n v="5375691.5999999996"/>
        <n v="-878290.59"/>
        <n v="-44997.919999999998"/>
        <n v="-316240"/>
        <n v="380444.35"/>
        <n v="15188801.17"/>
        <n v="-1542462.25"/>
        <n v="-22197047.280000001"/>
        <n v="-34012437.850000001"/>
        <n v="23080615.120000001"/>
        <n v="6065121.2699999996"/>
        <n v="19800003.789999999"/>
        <n v="96530420.310000002"/>
        <n v="1482413.34"/>
        <n v="18217749.379999999"/>
        <n v="-857119.6"/>
        <n v="363170.1"/>
        <n v="32119186.890000001"/>
        <n v="934844.62"/>
        <n v="10205186.76"/>
        <n v="-7614844.3200000003"/>
        <n v="-223998400"/>
        <n v="2262576.29"/>
        <n v="34955799.93"/>
        <n v="5772649485.0299997"/>
        <n v="23908227.190000001"/>
        <n v="86221327.719999999"/>
        <n v="10261200879.59"/>
        <n v="66030261.969999999"/>
        <n v="3460610.92"/>
        <n v="25881553.600000001"/>
        <n v="147910089.13"/>
        <n v="70770.67"/>
        <n v="46256"/>
        <n v="6887468.9400000004"/>
        <n v="4097818.43"/>
        <n v="16946943.73"/>
        <n v="3155809.91"/>
        <n v="94200"/>
        <n v="120739.96"/>
        <n v="204115524.97"/>
        <n v="1530080.58"/>
        <n v="2800303.5"/>
        <n v="794584.95"/>
        <n v="498352.09"/>
        <n v="16808100.84"/>
        <n v="37127563.710000001"/>
        <n v="324451"/>
        <n v="15494.23"/>
        <n v="636241.84"/>
        <n v="467268.2"/>
        <n v="913373081.47000003"/>
        <n v="131707589.69"/>
        <n v="5355400.9000000004"/>
        <n v="3265160"/>
        <n v="2692284.21"/>
        <n v="355793.6"/>
        <n v="-57689057.079999998"/>
        <n v="-198422.38"/>
        <n v="-6790375.5199999996"/>
        <n v="-6244361.5499999998"/>
        <n v="-94200"/>
        <n v="-327232.78000000003"/>
        <n v="-25656.09"/>
        <n v="-3481127.73"/>
        <n v="383419.4"/>
        <n v="1778717.87"/>
        <n v="-5961898.9800000004"/>
        <n v="-120540"/>
        <n v="26114391.120000001"/>
        <n v="19723655.809999999"/>
        <n v="-131394468.87"/>
        <n v="-770079.8"/>
        <n v="3080826.06"/>
        <n v="765005.81"/>
        <n v="-278620"/>
        <n v="237732.11"/>
        <n v="3318872.98"/>
        <n v="-64900"/>
        <n v="797845792.38"/>
        <n v="6674791.2000000002"/>
        <n v="-9065465"/>
        <n v="413483440.70999998"/>
        <n v="9152908.5099999998"/>
        <n v="9830034.7799999993"/>
        <n v="-40362036.060000002"/>
        <n v="1474030"/>
        <n v="2045268.77"/>
        <n v="666774.62"/>
        <n v="9524057327.2299995"/>
        <n v="18872207.309999999"/>
        <n v="415273015.75999999"/>
        <n v="394015091.25999999"/>
        <n v="81008922.299999997"/>
        <n v="20487953.899999999"/>
        <n v="4616312.93"/>
        <n v="1202373.7"/>
        <n v="868704426.67999995"/>
        <n v="114200.86"/>
        <n v="514454.04"/>
        <n v="6244361.5499999998"/>
        <n v="1311906"/>
        <n v="2517319.11"/>
        <n v="1664837.87"/>
        <n v="4223230.24"/>
        <n v="25960"/>
        <n v="140893193.68000001"/>
        <n v="1559092.39"/>
        <n v="528868.6"/>
        <n v="1476554.65"/>
        <n v="1195779.0900000001"/>
        <n v="153400"/>
        <n v="197601574.72"/>
        <n v="2844412.42"/>
        <n v="11207484.550000001"/>
        <n v="45843"/>
        <n v="63661"/>
        <n v="2836775.62"/>
        <n v="143580"/>
        <n v="835321.12"/>
        <n v="40651"/>
        <n v="1078406257.8800001"/>
        <n v="1558000"/>
        <n v="1072573.3700000001"/>
        <n v="48955671.100000001"/>
        <n v="75216515.120000005"/>
        <n v="27295743.379999999"/>
        <n v="4478730.5"/>
        <n v="1306992872.26"/>
        <n v="106348.39"/>
        <n v="543390"/>
        <n v="3935599"/>
        <n v="24972430.739999998"/>
        <n v="3332998.62"/>
        <n v="-401100"/>
        <n v="7298642.1299999999"/>
        <n v="250000000"/>
        <n v="-455456.4"/>
        <n v="-1476554.65"/>
        <n v="27216.2"/>
        <n v="-508412.44"/>
        <n v="-79060"/>
        <n v="3335799.67"/>
        <n v="-4650730"/>
        <n v="795783885.90999997"/>
        <n v="9196931.9000000004"/>
        <n v="-24228216.18"/>
        <n v="-133930"/>
        <n v="961857.41"/>
        <n v="48268603.340000004"/>
        <n v="33149446.289999999"/>
        <n v="2493894"/>
        <n v="-6843315.5999999996"/>
        <n v="-1297385.0900000001"/>
        <n v="1368000"/>
        <n v="4677100.9800000004"/>
        <n v="-7625453.1299999999"/>
        <n v="-4110600"/>
        <n v="-12996800"/>
        <n v="97099835.25"/>
        <n v="3172491.5"/>
        <n v="788017.83"/>
        <n v="-3935599"/>
        <n v="-9187223.6099999994"/>
        <n v="72478529.790000007"/>
        <n v="-243081401.15000001"/>
        <n v="-373050"/>
        <n v="3064982.27"/>
        <n v="18437478.010000002"/>
        <n v="215217.54"/>
        <n v="5881030824.5799999"/>
        <n v="43796804.149999999"/>
        <n v="89799936.629999995"/>
        <n v="1505915912.6700001"/>
        <n v="152166772.87"/>
        <n v="707962.83"/>
        <n v="250045228.40000001"/>
        <n v="4879258.9400000004"/>
        <n v="1094637.6200000001"/>
        <n v="6140536.71"/>
        <n v="9178499"/>
        <n v="17510065.559999999"/>
        <n v="31303654.780000001"/>
        <n v="82600"/>
        <n v="752606.99"/>
        <n v="164061890.72999999"/>
        <n v="5207232.83"/>
        <n v="5618310.4000000004"/>
        <n v="1097304.69"/>
        <n v="1688228.09"/>
        <n v="187064.86"/>
        <n v="4965440"/>
        <n v="10334638.449999999"/>
        <n v="8326523.7800000003"/>
        <n v="144392.47"/>
        <n v="108288"/>
        <n v="597585.51"/>
        <n v="241015"/>
        <n v="95056.63"/>
        <n v="21436762.370000001"/>
        <n v="618414.4"/>
        <n v="1098654.49"/>
        <n v="93010322.319999993"/>
        <n v="7280678.9400000004"/>
        <n v="2209130.2999999998"/>
        <n v="103668.8"/>
        <n v="10281274.380000001"/>
        <n v="1696053.59"/>
        <n v="5342056.62"/>
        <n v="1132391.27"/>
        <n v="34928"/>
        <n v="5863378.21"/>
        <n v="-14954.93"/>
        <n v="-1822450"/>
        <n v="-688882.23"/>
        <n v="-778795.64"/>
        <n v="67786.3"/>
        <n v="-7280678.9400000004"/>
        <n v="20450752.359999999"/>
        <n v="162000"/>
        <n v="12873452.57"/>
        <n v="-88200"/>
        <n v="190466746.16"/>
        <n v="30547148.710000001"/>
        <n v="-74151522.700000003"/>
        <n v="634243.22"/>
        <n v="3458411.83"/>
        <n v="8716948.9399999995"/>
        <n v="-2348090.5"/>
        <n v="342000"/>
        <n v="71403335.989999995"/>
        <n v="507646.38"/>
        <n v="-9423598.8499999996"/>
        <n v="46221775.829999998"/>
        <n v="-69554020.099999994"/>
        <n v="-55960308"/>
        <n v="1678117.14"/>
        <n v="1662748.53"/>
        <n v="349384.09"/>
        <n v="7104540.0499999998"/>
        <n v="181062.57"/>
        <n v="8914199638.7000008"/>
        <n v="21054242.329999998"/>
        <n v="376105128.88999999"/>
        <n v="2099265024.3800001"/>
        <n v="248729311.63999999"/>
        <n v="1473619.17"/>
        <n v="4650730"/>
        <n v="8507453.4900000002"/>
        <n v="1626388.1"/>
        <n v="25622.52"/>
        <n v="32428983.469999999"/>
        <n v="17472607.800000001"/>
        <n v="187577270.02000001"/>
        <n v="3929794.65"/>
        <n v="1421758.4"/>
        <n v="1591413.3"/>
        <n v="1376293"/>
        <n v="5705676.1900000004"/>
        <n v="286887.38"/>
        <n v="331995.36"/>
        <n v="46020"/>
        <n v="2193977.1"/>
        <n v="87862.8"/>
        <n v="959077.45"/>
        <n v="1115928.8700000001"/>
        <n v="7074391.9299999997"/>
        <n v="72924"/>
        <n v="396474821.91000003"/>
        <n v="61067324.600000001"/>
        <n v="438000000"/>
        <n v="25247896.140000001"/>
        <n v="18707671.329999998"/>
        <n v="716479.22"/>
        <n v="7268356.7400000002"/>
        <n v="5288619.5999999996"/>
        <n v="954901.58"/>
        <n v="149250.65"/>
        <n v="961183.27"/>
        <n v="2118454.0299999998"/>
        <n v="295527.2"/>
        <n v="1376004.79"/>
        <n v="-501719471.26999998"/>
        <n v="-74725126.480000004"/>
        <n v="-22842088.920000002"/>
        <n v="409529.01"/>
        <n v="-1287385.26"/>
        <n v="-204140"/>
        <n v="67603590.480000004"/>
        <n v="5818738.04"/>
        <n v="37346890.93"/>
        <n v="-23930948.699999999"/>
        <n v="65950931.689999998"/>
        <n v="1943375.16"/>
        <n v="1540039.8"/>
        <n v="925529056.20000005"/>
        <n v="24159961.98"/>
        <n v="2473483.91"/>
        <n v="372375"/>
        <n v="-16788944.57"/>
        <n v="3750304.73"/>
        <n v="1392863.83"/>
        <n v="316801859.91000003"/>
        <n v="1219584.26"/>
        <n v="1343547.6"/>
        <n v="954106.85"/>
        <n v="129175.75"/>
        <n v="6079263023.8000002"/>
        <n v="356275185.39999998"/>
        <n v="301940524.76999998"/>
        <n v="793223093.33000004"/>
        <n v="10550651.75"/>
        <n v="63311192.399999999"/>
        <n v="16963219.800000001"/>
        <n v="1484482.54"/>
        <n v="11000000"/>
        <n v="40506210"/>
        <n v="348374.52"/>
        <n v="918918.82"/>
        <n v="229780.01"/>
        <n v="3703296.74"/>
        <n v="3258436.79"/>
        <n v="68825.67"/>
        <n v="3170026.99"/>
        <n v="16449806.880000001"/>
        <n v="183354702.38"/>
        <n v="17892601.489999998"/>
        <n v="408468.06"/>
        <n v="1091942.74"/>
        <n v="599613"/>
        <n v="4509802.25"/>
        <n v="2309575.7400000002"/>
        <n v="984238"/>
        <n v="51900"/>
        <n v="93625.919999999998"/>
        <n v="3610561.5"/>
        <n v="2979509.59"/>
        <n v="3789046.24"/>
        <n v="23836"/>
        <n v="153849.76"/>
        <n v="401429465.83999997"/>
        <n v="9922245.4600000009"/>
        <n v="63440209.979999997"/>
        <n v="383387476.35000002"/>
        <n v="14969489.060000001"/>
        <n v="3436452.45"/>
        <n v="32442969.170000002"/>
        <n v="7501235.9500000002"/>
        <n v="548280247.85000002"/>
        <n v="40610277.859999999"/>
        <n v="-190767873.62"/>
        <n v="-547550"/>
        <n v="-13382.48"/>
        <n v="-1969378.13"/>
        <n v="3328160.69"/>
        <n v="73067066.459999993"/>
        <n v="747778.24"/>
        <n v="28054298.760000002"/>
        <n v="130196.19"/>
        <n v="174712.17"/>
        <n v="-32815025.399999999"/>
        <n v="-1067451"/>
        <n v="-26202559"/>
        <n v="-1529754.36"/>
        <n v="-2044880"/>
        <n v="7050995.7400000002"/>
        <n v="2205800"/>
        <n v="1846547.3"/>
        <n v="12875704.619999999"/>
        <n v="82234511.989999995"/>
        <n v="15262294.310000001"/>
        <n v="1565613.5"/>
        <n v="-225409.5"/>
        <n v="171195069.87"/>
        <n v="-14647698.85"/>
        <n v="997006.09"/>
        <n v="18858341.370000001"/>
        <n v="5847842.79"/>
        <n v="-6272201.7000000002"/>
        <n v="-2862992.7"/>
        <n v="1883662.72"/>
        <n v="55658455.039999999"/>
        <n v="844147.66"/>
        <n v="10100236.970000001"/>
        <n v="2134711.92"/>
        <n v="135003.10999999999"/>
        <n v="1589080.87"/>
        <n v="624342.98"/>
        <n v="-690000.28"/>
        <n v="6032968203.5600004"/>
        <n v="34243661"/>
        <n v="88172596"/>
        <n v="753736716.59000003"/>
        <n v="17947448.300000001"/>
        <n v="103281426.75"/>
        <n v="1466659.38"/>
        <n v="125000000"/>
        <n v="22529276.66"/>
        <n v="6285066.5"/>
        <n v="665483.36"/>
        <n v="113280"/>
        <n v="25627442.059999999"/>
        <n v="442500"/>
        <n v="200240.11"/>
        <n v="751247.15"/>
        <n v="5879390.8600000003"/>
        <n v="186922276.84999999"/>
        <n v="1810107.07"/>
        <n v="23600"/>
        <n v="2847097.83"/>
        <n v="197178"/>
        <n v="33652918.789999999"/>
        <n v="7823639.4199999999"/>
        <n v="1507300.74"/>
        <n v="134234.44"/>
        <n v="2417407"/>
        <n v="808674.06"/>
        <n v="1085205.6000000001"/>
        <n v="3221400"/>
        <n v="1627113.15"/>
        <n v="1384550750.3399999"/>
        <n v="6320402.9299999997"/>
        <n v="29512756"/>
        <n v="15921157.779999999"/>
        <n v="38118377.469999999"/>
        <n v="47496971.090000004"/>
        <n v="257609503.34"/>
        <n v="8432061.5600000005"/>
        <n v="13980646.57"/>
        <n v="1600241900.6800001"/>
        <n v="248392.02"/>
        <n v="124079.95"/>
        <n v="-510070559.57999998"/>
        <n v="-17624939.170000002"/>
        <n v="-4535314.12"/>
        <n v="-224891.33"/>
        <n v="261085454.97999999"/>
        <n v="18879308.850000001"/>
        <n v="2685252.05"/>
        <n v="71086910.019999996"/>
        <n v="263701.88"/>
        <n v="1396786.21"/>
        <n v="48703910.609999999"/>
        <n v="3440317.65"/>
        <n v="-16693832.93"/>
        <n v="-10402184.390000001"/>
        <n v="-1117414.75"/>
        <n v="-230100"/>
        <n v="280114871.72000003"/>
        <n v="968281666.50999999"/>
        <n v="3043137.35"/>
        <n v="-116000"/>
        <n v="-2117526.46"/>
        <n v="-7698395.0300000003"/>
        <n v="-9575722.7100000009"/>
        <n v="7439663.0899999999"/>
        <n v="1340294.95"/>
        <n v="582262.14"/>
        <n v="-137737821.31"/>
        <n v="10836449.92"/>
        <n v="353300.16"/>
        <n v="435749.52"/>
        <n v="8703756723.5900002"/>
        <n v="18060206.140000001"/>
        <n v="170358004.09999999"/>
        <n v="1494952811.27"/>
        <n v="121134507.81"/>
        <n v="32295106.48"/>
        <n v="4931416"/>
        <n v="57480279"/>
        <n v="15327655.33"/>
        <n v="6296856.2199999997"/>
        <n v="32805579.07"/>
        <n v="13057304.76"/>
        <n v="981147"/>
        <n v="8983945.8300000001"/>
        <n v="7976502.4800000004"/>
        <n v="224602933.56999999"/>
        <n v="2796000"/>
        <n v="318243"/>
        <n v="222301.97"/>
        <n v="117882"/>
        <n v="2073022.84"/>
        <n v="30801538.940000001"/>
        <n v="4722885.8"/>
        <n v="5893494.1600000001"/>
        <n v="4781222.5199999996"/>
        <n v="17931352.670000002"/>
        <n v="546935.4"/>
        <n v="5197799.1100000003"/>
        <n v="33984"/>
        <n v="445160.9"/>
        <n v="134871090.13"/>
        <n v="50137472.560000002"/>
        <n v="42523081.530000001"/>
        <n v="36343159.909999996"/>
        <n v="7886193.7400000002"/>
        <n v="128502"/>
        <n v="85947.03"/>
        <n v="148845.4"/>
        <n v="826697.67"/>
        <n v="5232321"/>
        <n v="-10349083.380000001"/>
        <n v="2670065.87"/>
        <n v="-19745905"/>
        <n v="-2668433.09"/>
        <n v="-23404816.370000001"/>
        <n v="-472165.2"/>
        <n v="-3565889.97"/>
        <n v="539513.1"/>
        <n v="13182839.220000001"/>
        <n v="1642277.85"/>
        <n v="537851.69999999995"/>
        <n v="571644.67000000004"/>
        <n v="3437394.23"/>
        <n v="2802505.4"/>
        <n v="511124.34"/>
        <n v="1585369.24"/>
        <n v="2519904.0499999998"/>
        <n v="20140135.899999999"/>
        <n v="16378692.199999999"/>
        <n v="29340.78"/>
        <n v="-23935725.18"/>
        <n v="11509406.640000001"/>
        <n v="3135862.17"/>
        <n v="-17029660.940000001"/>
        <n v="186136.32000000001"/>
        <n v="594200.04"/>
        <n v="33277226.449999999"/>
        <n v="2734731.84"/>
        <n v="886922.23999999999"/>
        <n v="9566448182.2700005"/>
        <n v="117567252.64"/>
        <n v="63321491.200000003"/>
        <n v="9667448806.3899994"/>
        <n v="25308978.93"/>
        <n v="5966969.7999999998"/>
        <n v="2046146.64"/>
        <n v="2643882.41"/>
        <n v="1308682.1100000001"/>
        <n v="4054599.27"/>
        <n v="2855401.35"/>
        <n v="10576340"/>
        <n v="2825618.2"/>
        <n v="336194.61"/>
        <n v="109565.36"/>
        <n v="5636714.5700000003"/>
        <n v="19411375.75"/>
        <n v="152420914.52000001"/>
        <n v="2760809.4"/>
        <n v="399990.39"/>
        <n v="1313294.43"/>
        <n v="121484.64"/>
        <n v="3300760.78"/>
        <n v="8716946.5"/>
        <n v="169809.55"/>
        <n v="228845.66"/>
        <n v="3965230.11"/>
        <n v="472165.2"/>
        <n v="1827192.01"/>
        <n v="9703300.2100000009"/>
        <n v="12589944"/>
        <n v="396656.01"/>
        <n v="459024.72"/>
        <n v="243080"/>
        <n v="1622959.17"/>
        <n v="463319718.88999999"/>
        <n v="38896440.159999996"/>
        <n v="4622630.9400000004"/>
        <n v="282254359.37"/>
        <n v="823797.96"/>
        <n v="231301605.78"/>
        <n v="55747682.25"/>
        <n v="17220071.309999999"/>
        <n v="9450016.5500000007"/>
        <n v="347010628.93000001"/>
        <n v="556223.82999999996"/>
        <n v="346093.06"/>
        <n v="26100509.75"/>
        <n v="1156587.32"/>
        <n v="1441295.35"/>
        <n v="-269931347.22000003"/>
        <n v="-103600"/>
        <n v="158265.03"/>
        <n v="-647090.09"/>
        <n v="-33276"/>
        <n v="3268808.4"/>
        <n v="23558166.09"/>
        <n v="10593214.560000001"/>
        <n v="119214441.89"/>
        <n v="9350398.5299999993"/>
        <n v="4819991.91"/>
        <n v="113268952.5"/>
        <n v="2347647.92"/>
        <n v="438950.57"/>
        <n v="-20487688.149999999"/>
        <n v="-65844"/>
        <n v="4948684.47"/>
        <n v="5038868.6900000004"/>
        <n v="327373.7"/>
        <n v="-260969156.94999999"/>
        <n v="-1458418.42"/>
        <n v="-2815753.35"/>
        <n v="2182464.35"/>
        <n v="825608.26"/>
        <n v="1216896.79"/>
        <n v="51384.9"/>
        <n v="439974.74"/>
        <n v="5712797772.79"/>
        <n v="56278585.350000001"/>
        <n v="46991867.310000002"/>
        <n v="1703504190.1199999"/>
        <n v="30145530.109999999"/>
        <n v="2902505.54"/>
        <n v="8741819.1099999994"/>
        <n v="1350345.03"/>
        <n v="1314763.75"/>
        <n v="22758091.420000002"/>
        <n v="16257700.73"/>
        <n v="1792656"/>
        <n v="2838000.06"/>
        <n v="53041"/>
        <n v="1576806.1"/>
        <n v="132533770.52"/>
        <n v="5084491.6100000003"/>
        <n v="27934.51"/>
        <n v="5211423.9000000004"/>
        <n v="228035"/>
        <n v="15564307.99"/>
        <n v="340219689.66000003"/>
        <n v="916860"/>
        <n v="385966.2"/>
        <n v="12213983.77"/>
        <n v="14453613.5"/>
        <n v="238950"/>
        <n v="1576848.46"/>
        <n v="2787798.24"/>
        <n v="4085504.77"/>
        <n v="331742.01"/>
        <n v="918736.2"/>
        <n v="836866.8"/>
        <n v="495552833.25999999"/>
        <n v="5902090.75"/>
        <n v="39376028.960000001"/>
        <n v="207709384.16"/>
        <n v="98050396.030000001"/>
        <n v="19533206.600000001"/>
        <n v="23936665.989999998"/>
        <n v="196075193.28"/>
        <n v="4165399.49"/>
        <n v="978566.92"/>
        <n v="4493846.4800000004"/>
        <n v="1901878.59"/>
        <n v="95793463.359999999"/>
        <n v="-8934087.8300000001"/>
        <n v="-249650"/>
        <n v="422912"/>
        <n v="-667673.66"/>
        <n v="-22758091.420000002"/>
        <n v="-1870207.8"/>
        <n v="-1723884.65"/>
        <n v="-128856"/>
        <n v="-78706"/>
        <n v="103924705.52"/>
        <n v="1073479.74"/>
        <n v="7170097.5099999998"/>
        <n v="65650308.700000003"/>
        <n v="110248310.56"/>
        <n v="631747503.32000005"/>
        <n v="16071114.74"/>
        <n v="4769936.4400000004"/>
        <n v="260232.48"/>
        <n v="206919265.47999999"/>
        <n v="-15057822.32"/>
        <n v="3442740.23"/>
        <n v="3066448.47"/>
        <n v="183473885.47"/>
        <n v="3294895.45"/>
        <n v="216524"/>
        <n v="1181340.95"/>
        <n v="-56015882.609999999"/>
        <n v="-234112"/>
        <n v="3014417.65"/>
        <n v="3014436.73"/>
        <n v="609790.22"/>
        <n v="696500.81"/>
        <n v="648781.92000000004"/>
        <n v="596363.96"/>
        <n v="383374.49"/>
        <n v="157512.91"/>
        <n v="12457926676.49"/>
        <n v="144037545.02000001"/>
        <n v="171606745.72999999"/>
        <n v="7653378244.5600004"/>
        <n v="40576750.390000001"/>
        <n v="177443171.84999999"/>
        <n v="2256646883"/>
        <n v="26000"/>
        <n v="42000000"/>
        <n v="11713157.92"/>
        <n v="78890082.269999996"/>
        <n v="223918581.59"/>
        <n v="1053504"/>
        <n v="19470"/>
        <n v="1849756.02"/>
        <n v="306289195.48000002"/>
        <n v="4468251.41"/>
        <n v="391572.2"/>
        <n v="750791.71"/>
        <n v="1321980.01"/>
        <n v="1209756"/>
        <n v="5924838.6500000004"/>
        <n v="73566061.599999994"/>
        <n v="804035.46"/>
        <n v="1262759.98"/>
        <n v="439790370.38"/>
        <n v="684400"/>
        <n v="600000"/>
        <n v="13517229.310000001"/>
        <n v="485089.77"/>
        <n v="1589173.5"/>
        <n v="36200912.219999999"/>
        <n v="5155400"/>
        <n v="22425213.399999999"/>
        <n v="5510526.6699999999"/>
        <n v="444531.34"/>
        <n v="243593314.18000001"/>
        <n v="1451925.1"/>
        <n v="5338356.79"/>
        <n v="6771550"/>
        <n v="41634992.030000001"/>
        <n v="407443.33"/>
        <n v="18356287.949999999"/>
        <n v="12068451.83"/>
        <n v="148562"/>
        <n v="20119888.920000002"/>
        <n v="16766997.67"/>
        <n v="153249.75"/>
        <n v="743696.64"/>
        <n v="371888.8"/>
        <n v="132750"/>
        <n v="130980"/>
        <n v="544137.93000000005"/>
        <n v="2089677.98"/>
        <n v="537960795.00999999"/>
        <n v="27101043.260000002"/>
        <n v="880306824.04999995"/>
        <n v="300590000"/>
        <n v="8355.57"/>
        <n v="1425"/>
        <n v="289312631.98000002"/>
        <n v="146177201.03"/>
        <n v="180314177.27000001"/>
        <n v="2701105.32"/>
        <n v="23075031.550000001"/>
        <n v="129781299.42"/>
        <n v="96830403.299999997"/>
        <n v="42707225.789999999"/>
        <n v="7286704.1799999997"/>
        <n v="206614755.63999999"/>
        <n v="1126253.23"/>
        <n v="32141630.739999998"/>
        <n v="679156947.86000001"/>
        <n v="55026325.549999997"/>
        <n v="8179748.5300000003"/>
        <n v="693275.61"/>
        <n v="470204900"/>
        <n v="900441878.39999998"/>
        <n v="1455825"/>
        <n v="4179203.57"/>
        <n v="7778382.0800000001"/>
        <n v="3057494.56"/>
        <n v="295444.8"/>
        <n v="5056899.99"/>
        <n v="695020"/>
        <n v="1642615714.78"/>
        <n v="28885116.609999999"/>
        <n v="119885027.39"/>
        <n v="149885279.72999999"/>
        <n v="429448.29"/>
        <n v="-16076078.039999999"/>
        <n v="520"/>
        <n v="-6940000"/>
        <n v="2152"/>
        <n v="5002895876.7799997"/>
        <n v="-880250824.45000005"/>
        <n v="-300590000"/>
        <n v="58210.41"/>
        <n v="107815.26"/>
        <n v="84350.54"/>
        <n v="49937098.270000003"/>
        <n v="61145006.560000002"/>
        <n v="50329878.189999998"/>
        <n v="156508412.37"/>
        <n v="26754889.59"/>
        <n v="428134927.18000001"/>
        <n v="47700663.579999998"/>
        <n v="475426.2"/>
        <n v="75841796.689999998"/>
        <n v="258329452.96000001"/>
        <n v="873861698.29999995"/>
        <n v="178719681.44"/>
        <n v="4115075.93"/>
        <n v="288242948.16000003"/>
        <n v="216289294.66"/>
        <n v="19392811.620000001"/>
        <n v="238877406.46000001"/>
        <n v="2158501885.6199999"/>
        <n v="2771458.36"/>
        <n v="1361525.13"/>
        <n v="375746505.30000001"/>
        <n v="6385307.5"/>
        <n v="14806147.449999999"/>
        <n v="68116.929999999993"/>
        <n v="11759136.65"/>
        <n v="174879.1"/>
        <n v="128654.7"/>
        <n v="13220072.970000001"/>
        <n v="2339966.15"/>
        <n v="454032.43"/>
        <n v="1952053.46"/>
        <n v="77763.8"/>
        <n v="20799867.870000001"/>
        <n v="1282704.45"/>
        <n v="1206502.82"/>
        <n v="1954155.07"/>
        <n v="347628"/>
        <n v="1957818.09"/>
        <n v="27074886.899999999"/>
        <n v="6087739.6900000004"/>
        <n v="3486298.8"/>
        <n v="2133640.6800000002"/>
        <n v="-148269474.88"/>
        <n v="27227149.059999999"/>
        <n v="2442045460.8000002"/>
        <n v="951663329.13999999"/>
        <n v="6703097909.1400003"/>
        <n v="109467500.84"/>
        <n v="134763370.46000001"/>
        <n v="112300965.36"/>
        <n v="654037397.70000005"/>
        <n v="2606381523.7600002"/>
        <n v="147152250"/>
        <n v="-5.27"/>
        <n v="223998400"/>
        <n v="2678107193.4400001"/>
        <n v="746352096.60000002"/>
        <n v="294709827.01999998"/>
        <n v="4374804328.8400002"/>
        <n v="5878998.9900000002"/>
        <n v="38872402.950000003"/>
        <n v="808659491.38999999"/>
        <n v="10356908416.139999"/>
        <n v="229484398.72999999"/>
        <n v="15528853491.629999"/>
        <n v="240644817.53999999"/>
        <n v="10177653.630000001"/>
        <n v="3209456805.1799998"/>
        <n v="181372951.03999999"/>
        <n v="108907134"/>
        <n v="916832440.00999999"/>
        <n v="1998036237.26"/>
        <n v="300465603.13999999"/>
        <n v="820792335.50999999"/>
        <n v="6163299922.9499998"/>
        <n v="135939919.38"/>
        <n v="148664000"/>
        <n v="1198677615.4200001"/>
        <n v="2510590136.0799999"/>
        <n v="227962126.34999999"/>
        <n v="1415496.93"/>
        <n v="220945072.27000001"/>
        <n v="1427628554.4000001"/>
        <n v="79663864.870000005"/>
        <n v="149838000"/>
        <n v="2908175544.1100001"/>
        <n v="76242969.599999994"/>
        <n v="5980339171.3400002"/>
        <n v="45641871.93"/>
        <n v="8958928160.9400005"/>
        <n v="826885556.44000006"/>
        <n v="2549264.91"/>
        <n v="285171811.88999999"/>
        <n v="180034436.91"/>
        <n v="253133437.25"/>
        <n v="499019541.56999999"/>
        <n v="299738382.88"/>
        <n v="5596020246.6000004"/>
        <n v="163376684.59"/>
        <n v="-90218"/>
        <n v="395422487.26999998"/>
        <n v="44849021.549999997"/>
        <n v="103761900"/>
        <n v="-103761900"/>
        <n v="849204676.67999995"/>
        <n v="327363982"/>
        <n v="499443802.44999999"/>
        <n v="880250824.45000005"/>
        <n v="6391747926.9899998"/>
        <n v="18377163.260000002"/>
        <n v="996645"/>
        <n v="85000"/>
        <n v="592651344.63"/>
        <n v="10936795.26"/>
        <n v="-10446200.68"/>
        <n v="-1084741.3899999999"/>
        <n v="8145527.5"/>
        <n v="1424851.81"/>
        <n v="18326510.420000002"/>
        <n v="324542.7"/>
        <n v="298503"/>
        <n v="-1433821.2"/>
        <n v="89469809.590000004"/>
        <n v="400434.2"/>
        <n v="-298503"/>
        <n v="380500"/>
        <n v="395000"/>
        <n v="2427160.88"/>
        <n v="-1858.5"/>
        <n v="7286478210.9399996"/>
        <n v="11801615.859999999"/>
        <n v="20152456.07"/>
        <n v="869563.6"/>
        <n v="703636236.48000002"/>
        <n v="19326762.260000002"/>
        <n v="11961364.76"/>
        <n v="-201278897.49000001"/>
        <n v="164256"/>
        <n v="189656.25"/>
        <n v="-1832233.35"/>
        <n v="-409169.25"/>
        <n v="-82210.600000000006"/>
        <n v="-601570.87"/>
        <n v="122068627.45"/>
        <n v="-169321"/>
        <n v="-841879.76"/>
        <n v="-871500"/>
        <n v="-411002.2"/>
        <n v="-47200"/>
        <n v="-497606"/>
        <n v="6788986909.1800003"/>
        <n v="264502735.25999999"/>
        <n v="1824822.7"/>
        <n v="63701661.43"/>
        <n v="19751172.66"/>
        <n v="6995892.4299999997"/>
        <n v="2178075.69"/>
        <n v="9924223.8100000005"/>
        <n v="1035349568.65"/>
        <n v="41013659.960000001"/>
        <n v="16301696.07"/>
        <n v="3095999.78"/>
        <n v="-20532678.27"/>
        <n v="-42406765.530000001"/>
        <n v="-33000"/>
        <n v="-2797030"/>
        <n v="112600.52"/>
        <n v="-1140999.53"/>
        <n v="-184168.5"/>
        <n v="-6378838.0099999998"/>
        <n v="99710.01"/>
        <n v="-11800"/>
        <n v="-326836.42"/>
        <n v="-8631.7000000000007"/>
        <n v="78045864.650000006"/>
        <n v="-2395.86"/>
        <n v="-534717"/>
        <n v="37136.019999999997"/>
        <n v="-303810"/>
        <n v="-135133.32"/>
        <n v="33756928.450000003"/>
        <n v="-78641.100000000006"/>
        <n v="-54600"/>
        <n v="-37000"/>
        <n v="-131300"/>
        <n v="-3050.8"/>
        <n v="7776940664.5799999"/>
        <n v="346268376.68000001"/>
        <n v="190457727.24000001"/>
        <n v="85357363.530000001"/>
        <n v="21444151.690000001"/>
        <n v="116751.26"/>
        <n v="989760"/>
        <n v="546051.82999999996"/>
        <n v="8928548"/>
        <n v="1469590196.6400001"/>
        <n v="16359516.449999999"/>
        <n v="12694649.539999999"/>
        <n v="902025.74"/>
        <n v="7180957.3200000003"/>
        <n v="-275119.74"/>
        <n v="-514072.28"/>
        <n v="-6588186.7300000004"/>
        <n v="-89146.8"/>
        <n v="2303725"/>
        <n v="-584771.91"/>
        <n v="-147500"/>
        <n v="-287631.14"/>
        <n v="-32640"/>
        <n v="-244262.96"/>
        <n v="-59000"/>
        <n v="138052203.78999999"/>
        <n v="-249835.5"/>
        <n v="-834043"/>
        <n v="-59500"/>
        <n v="-56769"/>
        <n v="-213260"/>
        <n v="-363737.59999999998"/>
        <n v="-165485.4"/>
        <n v="7987087241.5200005"/>
        <n v="356462371.89999998"/>
        <n v="423314.38"/>
        <n v="26547415.02"/>
        <n v="79686650.930000007"/>
        <n v="19733594.890000001"/>
        <n v="780365.66"/>
        <n v="275921.76"/>
        <n v="175450521.49000001"/>
        <n v="1713124"/>
        <n v="42149"/>
        <n v="2197796.4"/>
        <n v="792041107.25999999"/>
        <n v="20493077.66"/>
        <n v="23735753.32"/>
        <n v="157320"/>
        <n v="19985172.140000001"/>
        <n v="-586934.73"/>
        <n v="-42149"/>
        <n v="-2876510.03"/>
        <n v="-427253.28"/>
        <n v="-742075.74"/>
        <n v="2175031.87"/>
        <n v="714830.33"/>
        <n v="157453.19"/>
        <n v="-2308366.69"/>
        <n v="-26550"/>
        <n v="95509592.739999995"/>
        <n v="-175569.2"/>
        <n v="58145421.219999999"/>
        <n v="-224775"/>
        <n v="-600000"/>
        <n v="-1527975.21"/>
        <n v="-6764046.8600000003"/>
        <n v="-42912"/>
        <n v="-89050"/>
        <n v="-50600.03"/>
        <n v="-7515.46"/>
        <n v="7144327447.5100002"/>
        <n v="282689548.38"/>
        <n v="331991668.45999998"/>
        <n v="51963414.170000002"/>
        <n v="33560162.259999998"/>
        <n v="1469208.96"/>
        <n v="374987.1"/>
        <n v="587874.5"/>
        <n v="54307656.329999998"/>
        <n v="109102255.89"/>
        <n v="4011463.9"/>
        <n v="69278"/>
        <n v="728264096.37"/>
        <n v="7754483.2300000004"/>
        <n v="12860170.699999999"/>
        <n v="134960"/>
        <n v="-826669.67"/>
        <n v="-1015719.7"/>
        <n v="530057.47"/>
        <n v="-609266.38"/>
        <n v="-535159.06999999995"/>
        <n v="198811.51999999999"/>
        <n v="-654979.75"/>
        <n v="-347735.05"/>
        <n v="-487989"/>
        <n v="5099586.3"/>
        <n v="-132586.42000000001"/>
        <n v="164909901.52000001"/>
        <n v="-74000.210000000006"/>
        <n v="-100196"/>
        <n v="-399458.85"/>
        <n v="-32800"/>
        <n v="-1694901.8"/>
        <n v="7395316917.1499996"/>
        <n v="255229621.77000001"/>
        <n v="326743129.86000001"/>
        <n v="89073562.489999995"/>
        <n v="20875188.18"/>
        <n v="49999.56"/>
        <n v="1186149.07"/>
        <n v="17928"/>
        <n v="27788904.260000002"/>
        <n v="741377.68"/>
        <n v="940055177.19000006"/>
        <n v="6642984.0599999996"/>
        <n v="14562261.380000001"/>
        <n v="23553.99"/>
        <n v="-17168688.899999999"/>
        <n v="-1040515.63"/>
        <n v="-12658480.960000001"/>
        <n v="3000"/>
        <n v="487505.2"/>
        <n v="113093"/>
        <n v="823818.34"/>
        <n v="-610080.38"/>
        <n v="2593357.13"/>
        <n v="-70800"/>
        <n v="-38940"/>
        <n v="-888618.38"/>
        <n v="1110365.32"/>
        <n v="-1496806.99"/>
        <n v="-1194681.6299999999"/>
        <n v="-17995"/>
        <n v="-743144.18"/>
        <n v="-1497674.93"/>
        <n v="7575079936.0500002"/>
        <n v="178892229.05000001"/>
        <n v="77011988.950000003"/>
        <n v="71914644.329999998"/>
        <n v="18709795.199999999"/>
        <n v="1401577.78"/>
        <n v="259830"/>
        <n v="12956758"/>
        <n v="4072658.03"/>
        <n v="130629.9"/>
        <n v="779889224.07000005"/>
        <n v="10915283.91"/>
        <n v="110494867.23999999"/>
        <n v="50000"/>
        <n v="52357115.25"/>
        <n v="-3595346.92"/>
        <n v="-8361823.0099999998"/>
        <n v="-187144"/>
        <n v="614290.81000000006"/>
        <n v="-819475.66"/>
        <n v="-15408"/>
        <n v="86325729.489999995"/>
        <n v="166015.22"/>
        <n v="-4557772.4000000004"/>
        <n v="-1771966.83"/>
        <n v="550101269.04999995"/>
        <n v="434990.43"/>
        <n v="-192080"/>
        <n v="-228833.85"/>
        <n v="-523765"/>
        <n v="7544926786.6800003"/>
        <n v="200455521.27000001"/>
        <n v="81539890.780000001"/>
        <n v="75264488.530000001"/>
        <n v="19627307.190000001"/>
        <n v="473960.28"/>
        <n v="457938"/>
        <n v="1848849.76"/>
        <n v="11748515.640000001"/>
        <n v="130317.11"/>
        <n v="376319.94"/>
        <n v="241629.9"/>
        <n v="1143716236.8199999"/>
        <n v="9419872.8000000007"/>
        <n v="64417338.07"/>
        <n v="37850770.530000001"/>
        <n v="-30055807.890000001"/>
        <n v="-8128587.3899999997"/>
        <n v="-1986515.7"/>
        <n v="1227238.8700000001"/>
        <n v="-63896"/>
        <n v="1381491.37"/>
        <n v="-1601574.6"/>
        <n v="-575680.31000000006"/>
        <n v="-205485.45"/>
        <n v="-595232"/>
        <n v="-16500"/>
        <n v="182093434.47999999"/>
        <n v="75033"/>
        <n v="-36268"/>
        <n v="-234000"/>
        <n v="8040881464.6899996"/>
        <n v="269727186.44"/>
        <n v="239206.06"/>
        <n v="19147908.239999998"/>
        <n v="82549492.680000007"/>
        <n v="28245005.120000001"/>
        <n v="1270050.83"/>
        <n v="1014709.84"/>
        <n v="449371.93"/>
        <n v="1894512"/>
        <n v="11930313.58"/>
        <n v="6911550.5899999999"/>
        <n v="140062.5"/>
        <n v="949975630.13999999"/>
        <n v="6137073.5700000003"/>
        <n v="23972822.16"/>
        <n v="540050"/>
        <n v="43522832.18"/>
        <n v="3643470.49"/>
        <n v="1410783.6"/>
        <n v="100000"/>
        <n v="-849970.9"/>
        <n v="421491.4"/>
        <n v="40398.269999999997"/>
        <n v="-14974.2"/>
        <n v="-500000"/>
        <n v="-179008"/>
        <n v="378401.35"/>
        <n v="165350229.44999999"/>
        <n v="-94965"/>
        <n v="-92984"/>
        <n v="-1332491.2"/>
        <n v="-3084.05"/>
        <n v="10167477843.870001"/>
        <n v="624521.46"/>
        <n v="299569458.50999999"/>
        <n v="741051.8"/>
        <n v="20664282.43"/>
        <n v="92639305.959999993"/>
        <n v="40191313.979999997"/>
        <n v="3228710.78"/>
        <n v="633103.65"/>
        <n v="48410"/>
        <n v="3980902"/>
        <n v="33729316.310000002"/>
        <n v="811719266.37"/>
        <n v="8074355"/>
        <n v="18481605.129999999"/>
        <n v="-7491878.4199999999"/>
        <n v="-476368.94"/>
        <n v="-741051.8"/>
        <n v="-6944134.7999999998"/>
        <n v="89252"/>
        <n v="188652423.22"/>
        <n v="323897.61"/>
        <n v="6200938.4299999997"/>
        <n v="-706016.7"/>
        <n v="13692660439.200001"/>
        <n v="12191996.48"/>
        <n v="284969307.43000001"/>
        <n v="30722072.289999999"/>
        <n v="103119027.42"/>
        <n v="25324928.109999999"/>
        <n v="4764634.26"/>
        <n v="1530831.76"/>
        <n v="8401610"/>
        <n v="3599600.2"/>
        <n v="57508685.049999997"/>
        <n v="43046.400000000001"/>
        <n v="6047692.6200000001"/>
        <n v="-806520.09"/>
        <n v="1645828589.02"/>
        <n v="36856619.200000003"/>
        <n v="69550671.810000002"/>
        <n v="2999337.5"/>
        <n v="50860872.689999998"/>
        <n v="-1805376.74"/>
        <n v="446810.13"/>
        <n v="-1653438.5"/>
        <n v="-85000"/>
        <n v="2239673.16"/>
        <n v="-45500"/>
        <n v="107548572.52"/>
        <n v="-9649897.9199999999"/>
        <n v="-172105.15"/>
        <n v="-14160"/>
        <n v="523680693.67000002"/>
        <n v="38919633.57"/>
        <n v="-145500"/>
        <n v="2614789.2200000002"/>
        <n v="-43014.54"/>
        <n v="305218989.44999999"/>
        <n v="2952485.08"/>
        <n v="260326938.90000001"/>
        <n v="256889534.69999999"/>
        <n v="114231211.95999999"/>
        <n v="-697357.73"/>
        <n v="-1051915.1100000001"/>
        <n v="-209617714.88"/>
        <n v="-33581180.43"/>
        <n v="14690858"/>
        <n v="-23040.09"/>
        <n v="1145873387.28"/>
        <n v="1551259.3"/>
        <n v="416107257.42000002"/>
        <n v="111628292.68000001"/>
        <n v="4593889.1500000004"/>
        <n v="111343797.34999999"/>
        <n v="47000983.689999998"/>
        <n v="3449033.14"/>
        <n v="197554615.41"/>
        <n v="2315341.9500000002"/>
        <n v="-3274037.59"/>
        <n v="-78050.52"/>
        <n v="-4593889.1500000004"/>
        <n v="1070526.3600000001"/>
        <n v="-1093394.27"/>
        <n v="-46331573.210000001"/>
        <n v="82665041.230000004"/>
        <n v="5649846.4500000002"/>
        <n v="100936722.76000001"/>
        <n v="2011259.3"/>
        <n v="376948920.12"/>
        <n v="133063328.36"/>
        <n v="9444214.6300000008"/>
        <n v="282771499.75"/>
        <n v="642416.96"/>
        <n v="123861886.97"/>
        <n v="3831280"/>
        <n v="1019914.29"/>
        <n v="-279461.71000000002"/>
        <n v="-1029958.67"/>
        <n v="-405995.04"/>
        <n v="-6848214.6299999999"/>
        <n v="261221.23"/>
        <n v="16384276.359999999"/>
        <n v="762135972.98000002"/>
        <n v="1476259.3"/>
        <n v="2969050"/>
        <n v="205471562.75"/>
        <n v="145155637.03"/>
        <n v="357157.1"/>
        <n v="105831759.78"/>
        <n v="149233548.50999999"/>
        <n v="601280"/>
        <n v="1767996.6"/>
        <n v="-265611"/>
        <n v="-5000000"/>
        <n v="-1063321.6000000001"/>
        <n v="-5114216.59"/>
        <n v="144858931.36000001"/>
        <n v="-2005263.27"/>
        <n v="10300233.84"/>
        <n v="-100969.06"/>
        <n v="304034375.63"/>
        <n v="2191363.1"/>
        <n v="160387517.94"/>
        <n v="337377730"/>
        <n v="2618658.09"/>
        <n v="57013292.75"/>
        <n v="1185556"/>
        <n v="123420092.51000001"/>
        <n v="47200"/>
        <n v="407552.52"/>
        <n v="1846868.39"/>
        <n v="1640346.35"/>
        <n v="47726341.990000002"/>
        <n v="-140952.18"/>
        <n v="30604187.170000002"/>
        <n v="393036744.64999998"/>
        <n v="1587075.37"/>
        <n v="268383159.74000001"/>
        <n v="209000397.31"/>
        <n v="2778501.83"/>
        <n v="252703"/>
        <n v="113821708.56999999"/>
        <n v="390108"/>
        <n v="132988063.63"/>
        <n v="1022703.64"/>
        <n v="34965.82"/>
        <n v="-72735.48"/>
        <n v="-40495510.5"/>
        <n v="-1346353"/>
        <n v="1913975.33"/>
        <n v="-129997.06"/>
        <n v="14549792.699999999"/>
        <n v="368669019.33999997"/>
        <n v="3713044.02"/>
        <n v="4786860"/>
        <n v="176769598.86000001"/>
        <n v="145075033.55000001"/>
        <n v="7781700.04"/>
        <n v="543685.36"/>
        <n v="151243057.88"/>
        <n v="286899872.86000001"/>
        <n v="190970"/>
        <n v="-22934.95"/>
        <n v="3971797.65"/>
        <n v="-18304573.66"/>
        <n v="-1595179.22"/>
        <n v="815300.44"/>
        <n v="-2235813.14"/>
        <n v="275931373.45999998"/>
        <n v="18447548.190000001"/>
        <n v="171479067.41999999"/>
        <n v="1857105.3"/>
        <n v="200438438.50999999"/>
        <n v="375250719.23000002"/>
        <n v="58792821.649999999"/>
        <n v="67110999.709999993"/>
        <n v="18389.98"/>
        <n v="72759886.980000004"/>
        <n v="1750000"/>
        <n v="-820690.98"/>
        <n v="1531776.92"/>
        <n v="18078839.09"/>
        <n v="-5422.48"/>
        <n v="273583.82"/>
        <n v="411807623.93000001"/>
        <n v="24473847.010000002"/>
        <n v="150733956.06"/>
        <n v="30216854.539999999"/>
        <n v="7303093.0099999998"/>
        <n v="82059491.049999997"/>
        <n v="61201057.399999999"/>
        <n v="2235813.14"/>
        <n v="1246693.6000000001"/>
        <n v="40121312.619999997"/>
        <n v="11257.2"/>
        <n v="51510522.049999997"/>
        <n v="-26991606.079999998"/>
        <n v="-98931.93"/>
        <n v="146000"/>
        <n v="7162369.3799999999"/>
        <n v="-96642"/>
        <n v="569203269.59000003"/>
        <n v="9133043.4600000009"/>
        <n v="206305042.11000001"/>
        <n v="28669361.399999999"/>
        <n v="4856826.6399999997"/>
        <n v="2425957.64"/>
        <n v="7158518.9100000001"/>
        <n v="154406651.18000001"/>
        <n v="148789097.36000001"/>
        <n v="207164160.91999999"/>
        <n v="1751398.28"/>
        <n v="8130621.7800000003"/>
        <n v="-399517.73"/>
        <n v="-14671802.15"/>
        <n v="12465.42"/>
        <n v="15990676.93"/>
        <n v="-1840800"/>
        <n v="-7144784.1600000001"/>
        <n v="1164775565.28"/>
        <n v="4952023.6900000004"/>
        <n v="7150000"/>
        <n v="244350991.68000001"/>
        <n v="79182713.900000006"/>
        <n v="1061601.6499999999"/>
        <n v="121120336.69"/>
        <n v="10056406.699999999"/>
        <n v="344381356.86000001"/>
        <n v="1699611.5"/>
        <n v="135293811.56"/>
        <n v="3671400"/>
        <n v="228291109.90000001"/>
        <n v="27769785.449999999"/>
        <n v="6595489.0800000001"/>
        <n v="-3489377.7"/>
        <n v="-4494987.17"/>
        <n v="-493170454.22000003"/>
        <n v="493170454.22000003"/>
        <n v="178711711.44999999"/>
        <n v="4545245.5"/>
        <n v="-7183435.0499999998"/>
        <n v="1654731133.75"/>
        <n v="105201586.67"/>
        <n v="1652778.65"/>
        <n v="-78057"/>
        <n v="1710776674.76"/>
        <n v="293217.84000000003"/>
        <n v="122546748.86"/>
        <n v="3684486.05"/>
        <n v="34212.5"/>
        <n v="-660770.5"/>
        <n v="-5509786.9800000004"/>
        <n v="1684352070.4200001"/>
        <n v="9665491.0800000001"/>
        <n v="8875870.7200000007"/>
        <n v="129890474.88"/>
        <n v="10713205.65"/>
        <n v="4306003.7699999996"/>
        <n v="143236.56"/>
        <n v="185749.7"/>
        <n v="-1093636.1200000001"/>
        <n v="-4254447.0599999996"/>
        <n v="-163168.70000000001"/>
        <n v="-46200"/>
        <n v="1698024275.6500001"/>
        <n v="3005322.65"/>
        <n v="1405993.23"/>
        <n v="136855005.62"/>
        <n v="6757925.8200000003"/>
        <n v="4370064.66"/>
        <n v="7589651.3200000003"/>
        <n v="515555.85"/>
        <n v="242866.05"/>
        <n v="-4019077.78"/>
        <n v="-22200"/>
        <n v="1699161954.3299999"/>
        <n v="4906916.1399999997"/>
        <n v="3142148.6"/>
        <n v="226617031.30000001"/>
        <n v="14657243.029999999"/>
        <n v="6034618.7999999998"/>
        <n v="4532278.26"/>
        <n v="448827.91"/>
        <n v="141249"/>
        <n v="-96480.52"/>
        <n v="-71500"/>
        <n v="-225734"/>
        <n v="-6457245.4800000004"/>
        <n v="55788.7"/>
        <n v="1699412724.6800001"/>
        <n v="8841810.1799999997"/>
        <n v="5222798.67"/>
        <n v="147818155.03999999"/>
        <n v="30609312.850000001"/>
        <n v="5641160.0599999996"/>
        <n v="306672.5"/>
        <n v="101244"/>
        <n v="87745"/>
        <n v="1275.23"/>
        <n v="1292700.82"/>
        <n v="208065"/>
        <n v="-55788.7"/>
        <n v="1684081833.22"/>
        <n v="3571030.21"/>
        <n v="2859105.8"/>
        <n v="134340409"/>
        <n v="14894402.24"/>
        <n v="6902889.0499999998"/>
        <n v="3967632"/>
        <n v="96260"/>
        <n v="-301340.19"/>
        <n v="266260.03999999998"/>
        <n v="-900"/>
        <n v="1681216111.52"/>
        <n v="1660103.08"/>
        <n v="4134294.9"/>
        <n v="131243261.29000001"/>
        <n v="6662191.8600000003"/>
        <n v="12311217.619999999"/>
        <n v="284037.57"/>
        <n v="2143083.14"/>
        <n v="307984.7"/>
        <n v="278408.51"/>
        <n v="-171975.55"/>
        <n v="-78942"/>
        <n v="-12552.56"/>
        <n v="-128104"/>
        <n v="-538198"/>
        <n v="1684633383.6400001"/>
        <n v="3835525.42"/>
        <n v="2092733.26"/>
        <n v="116876754.18000001"/>
        <n v="16456470.119999999"/>
        <n v="12269748.210000001"/>
        <n v="181934.2"/>
        <n v="9490243.8599999994"/>
        <n v="1021966.3"/>
        <n v="100500"/>
        <n v="140267.94"/>
        <n v="1704966327.45"/>
        <n v="3482465.08"/>
        <n v="2658539.9"/>
        <n v="235908611.71000001"/>
        <n v="11280197.189999999"/>
        <n v="8013210.6799999997"/>
        <n v="168108.5"/>
        <n v="854379"/>
        <n v="1062155.57"/>
        <n v="-445656.5"/>
        <n v="246098.93"/>
        <n v="2043110.17"/>
        <n v="-211640"/>
        <n v="-15040"/>
        <n v="707337333.37"/>
        <n v="5482153.7800000003"/>
        <n v="1794186.89"/>
        <n v="174702559.24000001"/>
        <n v="4368124.3"/>
        <n v="14909425.99"/>
        <n v="1700294.57"/>
        <n v="1884571.22"/>
        <n v="-27519"/>
        <n v="-275584.28000000003"/>
        <n v="1654629795.74"/>
        <n v="3373944.11"/>
        <n v="4842900.71"/>
        <n v="305164180.67000002"/>
        <n v="40251478.07"/>
        <n v="33092804.289999999"/>
        <n v="69768.600000000006"/>
        <n v="25398449.050000001"/>
        <n v="1891104.41"/>
        <n v="-336797.97"/>
        <n v="1000000000"/>
        <n v="69883.149999999994"/>
        <n v="489703.16"/>
        <n v="264079.34999999998"/>
        <n v="230000.88"/>
        <n v="42665"/>
        <n v="1835874.89"/>
        <n v="6964226.9400000004"/>
        <n v="46903508.030000001"/>
        <n v="6690975"/>
        <n v="-6480000"/>
        <n v="730459.48"/>
        <n v="525625.89"/>
        <n v="299796.65000000002"/>
        <n v="303734.31"/>
        <n v="4482170.95"/>
        <n v="-115935"/>
        <n v="-288595.11"/>
        <n v="2548.8000000000002"/>
        <n v="902534.61"/>
        <n v="8408914.0899999999"/>
        <n v="5066905.3600000003"/>
        <n v="110096.16"/>
        <n v="2296098.11"/>
        <n v="1316586.3600000001"/>
        <n v="41164.19"/>
        <n v="10197000"/>
        <n v="-41164.19"/>
        <n v="620984.31999999995"/>
        <n v="217120"/>
        <n v="1522849.95"/>
        <n v="992653.6"/>
        <n v="2494754.75"/>
        <n v="2022992.54"/>
        <n v="102570"/>
        <n v="5132963.04"/>
        <n v="-2085110.32"/>
        <n v="838626.2"/>
        <n v="51400.800000000003"/>
        <n v="1743183.32"/>
        <n v="3461372.32"/>
        <n v="3120983.18"/>
        <n v="3999241.79"/>
        <n v="-41461.199999999997"/>
        <n v="223846"/>
        <n v="264075"/>
        <n v="2684325.36"/>
        <n v="3734629.62"/>
        <n v="121802.61"/>
        <n v="214308.06"/>
        <n v="3057551.29"/>
        <n v="751335.26"/>
        <n v="110330"/>
        <n v="14369602.41"/>
        <n v="21772941.510000002"/>
        <n v="199364"/>
        <n v="13965265.529999999"/>
        <n v="-219287.64"/>
        <m/>
      </sharedItems>
    </cacheField>
    <cacheField name="Cod.Sección - Sección" numFmtId="0">
      <sharedItems containsBlank="1" count="4">
        <s v="1 - ADMINISTRACION CENTRAL"/>
        <s v="2 - INSTITUCIONES PUBLICAS DESCENTRALIZADAS O AUTONOMAS"/>
        <s v="3 - INSTITUCIONES DE SEGURIDAD SOCIAL"/>
        <m/>
      </sharedItems>
    </cacheField>
    <cacheField name="Cod.Ref Economica Titulo - Ref Economica Titulo" numFmtId="0">
      <sharedItems containsBlank="1"/>
    </cacheField>
    <cacheField name="Cod.Ref Economica Tipo - Ref Economica Tipo" numFmtId="0">
      <sharedItems containsBlank="1" count="3">
        <s v="2 - GASTOS"/>
        <s v="3 - FINANCIAMIENTO"/>
        <m/>
      </sharedItems>
    </cacheField>
    <cacheField name="Cod.Mes.Hist.Imputación - Mes.Hist.Imputación" numFmtId="0">
      <sharedItems containsBlank="1" count="13">
        <s v="2024/01 - Enero"/>
        <s v="2024/02 - Febrero"/>
        <s v="2024/03 - Marzo"/>
        <s v="2024/04 - Abril"/>
        <s v="2024/05 - Mayo"/>
        <s v="2024/06 - Junio"/>
        <s v="2024/07 - Julio"/>
        <s v="2024/08 - Agosto"/>
        <s v="2024/09 - Septiembre"/>
        <s v="2024/10 - Octubre"/>
        <s v="2024/11 - Noviembre"/>
        <s v="2024/12 - Diciembre"/>
        <m/>
      </sharedItems>
    </cacheField>
    <cacheField name="Cod.Mes.Hist.Registro - Mes.Hist.Registro" numFmtId="0">
      <sharedItems containsBlank="1"/>
    </cacheField>
    <cacheField name="Cod.Fuente Especifica - Fuente Especifica" numFmtId="0">
      <sharedItems containsBlank="1" count="194">
        <s v="0100 - FONDO GENERAL"/>
        <s v="0684 - GFT DMR-202-G01-H-00 RESPUESTA NACIONAL AL SIDA"/>
        <s v="0800 - FONDO PARA CREDITO EXTERNO"/>
        <s v="0814 - APOYO PRESUPUESTARIO (RECURSOS EXTERNOS)"/>
        <s v="0900 - FONDO PARA  DONACIONES EXTERNAS"/>
        <s v="1954 - PAGO DE LA DEUDA EXTERNA"/>
        <s v="1955 - 10% DEL FONDO GENERAL, LIGA MUNICIPAL DOM."/>
        <s v="1963 - FONDO DEL 40% REC. BANCAS DE APUESTAS"/>
        <s v="1970 - FONDO DE PROM DE REP. DOM. EN EL EXTERIOR"/>
        <s v="1972 - INSTITUTO DEL TABACO DE LA REP. DOM."/>
        <s v="1973 - FOMENTO DE LA INDUSTRIA LECHERA"/>
        <s v="1974 - FOM. DE PROG. DE ENERG. ALT. Y AHOR. DE ENERG."/>
        <s v="2043 - FONDO ESPECIAL REEMBOLSOS TRIBUTARIOS"/>
        <s v="2048 - FONDO DE RECAUDACION DE LAS OPERACIONES DE LAS MAQUINAS TRAGAMONEDAS."/>
        <s v="2049 - FONDO DE RECAUDACION DEL 20% DE LAS OPERACIONES DE LAS MAQUINAS TRAGAMONEDAS"/>
        <s v="2050 - FONDO  PARA ALBERGAR A LAS VICTIMAS DE VIOLENCIA INTRAFAMILIAR Y DOMESTICA"/>
        <s v="2076 - RECURSOS DE CAPTACION DIRECTA DEL MINISTERIO DE MEDIO AMB. DECRETO 222-06"/>
        <s v="2077 - RECURSOS DE CAPTACION DIRECTA DEL MINISTERIO DE EDUCACION SUPERIOR LEY 139-01"/>
        <s v="2078 - RECURSOS DE CAPTACION DIRECTA DEL MINISTERIO DE INTERIOR Y POLICIA LEY 80-99 RESOLUCION 02-06"/>
        <s v="2079 - RECURSOS DE CAPTACION DIRECTA DE LOS COMEDORES ECONOMICO LEY 856"/>
        <s v="2080 - RECURSOS DE CAPTACION DIRECTA DE LA DIRECCION GENERAL DE MIGRACION LEY 285-04"/>
        <s v="2081 - RECURSOS DE CAPTACION DIRECTA DE LA POLICIA NACIONAL LEY 96-04"/>
        <s v="2082 - RECURSOS DE CAPTACION DIRECTA DEL MINISTERIO DE INDUSTRIA  Y COMERCIO LEY 290-66"/>
        <s v="2083 - RECURSOS DE CAPTACION DIRECTA DE LA DIRECCION GENERAL DE MINERIA LEY 146-71"/>
        <s v="2084 - RECURSOS DE CAPTACION DIRECTA DEL MINISTERIO DE HACIENDA ."/>
        <s v="2085 - RECURSOS DE CAPTACION DIRECTA DE LA DIRECCION GENERAL DE BIENES NACIONALES LEY 1832-1948"/>
        <s v="2086 - RECURSOS DE CAPTACION DIRECTA DE CATASTRO NACIONAL LEY 317-68"/>
        <s v="2087 - RECURSOS DE CAPTACION DIRECTA DE LA DIRECCION GENERAL DE PASAPORTES LEY 144-99"/>
        <s v="2089 - RECURSOS DE CAPTACION DIRECTA DEL MINISTERIO DE SALUD PUBLICA (DIRECCION FINANCIERA)"/>
        <s v="2090 - RECURSOS DE CAPTACION DIRECTA DEL MINISTERIO DE TURISMO LEY 541-84"/>
        <s v="2091 - RECURSOS DE CAPTACION DIRECTA DE LA COMISION EJECUTIVA DE INFRAESTRUCTURA DE ZONAS TURISTICA (CEIZTUR) DECRETO 655-08"/>
        <s v="2092 - RECURSOS DE CAPTACION DIRECTA DEL PROGRAMA ESCENCIALES (PROMESE CAL) DECRECTO 308-97"/>
        <s v="2093 - RECURSOS DE CAPTACION DIRECTA DE LA FUERZA AEREAS DOMINICANA LEY 873-78 DECRECTO 655-08"/>
        <s v="2096 - RECURSOS DE CAPTACION DIRECTA DEL MINISTERIO DE DEPORTES DECRETO 250-99"/>
        <s v="2097 - RECURSOS DE CAPTACION DIRECTA DEL MINISTERIO DE TRABAJO"/>
        <s v="2099 - RECURSOS DE CAPTACION DIRECTA DE LA PROCURADURIA GENERAL DE REPUBLICA"/>
        <s v="2100 - RECURSOS DE CAPTACION DIRECTA DEL CENTRO DE CAPACITACION EN POLITICA Y GESTION FISCAL (CAPGEFI) DECRETO 1846-80"/>
        <s v="2102 - RECURSOS DE CAPTACION DIRECTA DE LA OFICINA PARA EL REORDENAMIENTO DEL TRANSPORTE DECRETO 477-05"/>
        <s v="2104 - RECURSOS DE CAPTACIÓN DIRECTA DEL CUERPO ESPECIALIZADO EN SEGURIDAD AEROPORTUARIA (CESA)"/>
        <s v="2106 - RECURSOS DE CAPTACIÓN DIRECTA DEL INSTITUTO SALOME UREÑA"/>
        <s v="2107 - RECURSOS DE CAPTACIÓN DIRECTA DEL INSTITUTO TECNOLÓGICO DE LAS AMÉRICAS (ITLA)"/>
        <s v="2108 - RECURSOS DE CAPTACIÓN DIRECTA DEL MINISTERIO DE OBRAS PÚBLICAS Y COMUNICACIONES"/>
        <s v="2110 - TASAS PARA EL DESARROLLO Y SOSTENIBILIDAD DEL SISTEMA 9-1-1. (LEY 184-17)"/>
        <s v="2111 - RECURSOS DE CAPTACIÓN DIRECTA DE INSTITUTO NACIONAL DE LA AGUJA (INAGUJA)"/>
        <s v="2114 - RECURSOS DE CAPTACIÓN DIRECTA DE LA DIRECCION GENERAL DE ESCUELAS VOCACIONALES"/>
        <s v="2117 - RECURSOS DE CAPTACIÓN DIRECTA PARA EL FOMENTO Y DESARROLLO DEL GAS NATURAL EN EL PARQUE VEHICULAR"/>
        <s v="2119 - RECURSOS DE CAPTACION DIRECTA POR PRESTACION DE SERVICIOS (MIVHED) LEY-160-21"/>
        <s v="2121 - RECURSOS DE CAPTACION DIRECTA POR PRESTACION DE SERVICIOS DEL CAID (DECRETO NO.170-21)"/>
        <s v="2122 - RECURSOS DE CAPTACIÓN DIRECTA DE DIGEMAPS DEL MINISTERIO DE SALUD PÚBLICA   (DECRETO 82-15)"/>
        <s v="2123 - RECURSOS DE CAPTACION DIRECTA DE GARANTIAS MOBILIARIAS, MINISTERIO DE INDUSTRIA Y COMERCIO Y MIPYMES ( LEY NO.170-21)"/>
        <s v="2126 - RECURSOS DE CAPTACIÓN DIRECTA POR COMISIÓN DE COMBUSTIBLE IMPORTADO MICM (RESOLUSIÓN NO. 244-2022)"/>
        <s v="2127 - FONDO DE CONTRIBUCIÓN AL DESARROLLO DE LAS TELECOMUNICACIONES"/>
        <s v="2128 - RECURSOS DE CAPTACION DIRECTA DE LA OFICINA NACIONAL DE DERECHOS DE AUTOR (DECRETO 362-01)"/>
        <s v="2129 - RECURSOS DE CAPTACIÓN DIRECTA DEL HOSGEDOPOL"/>
        <s v="2130 - RECURSOS DE CAPTACIÓN DIRECTA DEL ITSC"/>
        <s v="2131 - RECURSOS DE CAPTACIÓN DIRECTA DEL ERD (LEY 262-43)"/>
        <s v="2132 - RECURSOS DE CAPTACIÓN DIRECTA DEL HOSPITAL CENTRAL DE LAS FUERZAS ARMADAS"/>
        <s v="2133 - RECURSOS DE CAPTACIÓN DIRECTA DE LA ARMADA DE LA REP. DOM. (LEY NO.3003-51)"/>
        <s v="2134 - RECURSOS DE CAPTACION DIRECTA DEL HOSPITAL MILITAR DOCENTE FARD, DR. RAMON DE LARA"/>
        <s v="2135 - RECURSOS DE CAPTACIÓN DIRECTA DEL LABORATORIO VETERINARIO CENTRAL (DECRETOS NOS. 1560-83 Y 165-91)"/>
        <s v="2137 - RECURSOS DE CAPTACION DIRECTA DE LA JUNTA DE AVIACION CIVIL (DECRETO NO.655-08)"/>
        <s v="5010 - BONOS INTERNOS PARA APOYO PRESUPUESTARIO"/>
        <s v="6025 - BONOS GLOBALES EXTERNOS"/>
        <s v="6027 - PROGRAMA DE DESARROLLO DEL PLAN SIERRA 2-AFD (AMPLIACION)"/>
        <s v="7282 - PROYECTO DE COOPERACIÓN TÉCNICA PARA EL DISEÑO DEL PROGRAMA GESTIÓN INTEGRADA DE RESTAURACIÓN DE PLAYAS Y COSTAS"/>
        <s v="7303 - APOYO A LA ELABORACIÓN DEL PLAN NACIONAL DE APROVECHAMIENTO SOSTENIBLE DE LOS RECURSOS HÍDRICOS EN LA REP. DOM., FASE I"/>
        <s v="7313 - PROYECTO MEJORA DE CALIDAD DE LAS LABORES DE PREVENCION E INVESTIGACION DE LA REP. DOM. PN /AECID -FASE II"/>
        <s v="7325 - PROYECTO ATN/OC18843-DR 'MANEJO SOSTENIBLE Y ADAPTACION AL CAMBIO CLIMATICO DE RIEGO"/>
        <s v="7327 - AMPLIACION DE CAPACIDADES PARA EL FORTALECIMIENTO DE LAS MIPYMES DE LAS CADENAS DE VALOR DE MANGO Y AGUACATE"/>
        <s v="7347 - TERCERA ENCUESTA NACIONAL DE INMIGRANTES (ENI III-2023)"/>
        <s v="7349 - FORTALECIMIENTO DE LA CAPACIDAD ESTADÍSTICA E INSTITUCIONAL PARA UNA RESPUESTA MULTISECTORIAL A LA MOVILIDAD HUMANA"/>
        <s v="7354 - CARIBBEAN ENGAGEMENT  DOMINICAN REPUBLIC INTERVENTION"/>
        <s v="2140 - RECURSOS DE CAPTACION DIRECTA DE LA ORQUESTA SINFONICA NACIONAL (DECRETO NO.245-09)"/>
        <s v="7213 - PROYECTO CONSTRUCCION DE CENTROS DE ATENCION INTEGRAL PARA LA DISCAPACIDAD (CAID)"/>
        <s v="7294 - PROGRAMA DE APOYO A LA REFORMA DE LA ADMINISTRACIÓN Y FINANZAS PUBLICAS Y MOVILIZACIÓN DE INGRESOS INTERNOS"/>
        <s v="7309 - MEJORA DE LA CALIDAD DE  SERVICIOS DIRIGIDOS A LA ATENCION Y PREVENCION EFICAZ A VICTIMAS DE VIOLENCIA DE GENERO EN RD"/>
        <s v="7310 - COORDINACIÓN EN LA PREVENCIÓN DE LA VIOLENCIA DE GÉNERO EN LÍNEA CON LOS OBJETIVOS DE DESARROLLO SOSTENIBLE EN RD"/>
        <s v="6172 - POLÍTICAS DE DESARROLLO DE GESTIÓN DE RIESGOS DE DESASTRES (APOYO PRESUPUESTARIO)"/>
        <s v="7334 - MEJORA DE MEDIOS DE VIDA E INCLU. SOCIAL DE MUJERES Y JÓVENES MEDIANTE PRODUC. DE VEGS. Y HORTALIZAS PROV. PEDER. E INDE"/>
        <s v="2138 - RECURSOS DE CAPTACIÓN DIRECTA DEL CONSEJO NACIONAL DE DROGAS (LEYES NO.72-02 Y 196-11)"/>
        <s v="5011 - FONDO DE CALAMIDADES Y EMERGENCIAS PÚBLICAS"/>
        <s v="6171 - POLÍTICAS DE DESARROLLO EN APOYO A LA REFORMA DEL SECTOR ELÉCTRICO PARA UN CRECIMIENTO SOSTENIBLE (APOYO PRESUPUESTARIO)"/>
        <s v="7262 - PROGRAMA DE APOYO A LA EDUCACIÓN Y FORMACIÓN TÉCNICA Y PROFESIONAL EN LA REPÚBLICA DOMINICANA"/>
        <s v="7368 - SEMINARIO INTERNACIONAL Y FORMACIONES DE LA ESCUELA NACIONAL DE MIGRACIÓN DEL INM RD"/>
        <s v="7363 - APOYO AL EMPRENDIMIENTO Y FORTALECIMIENTO DE MIPYMES DE ECONOMÍA VERDE LIDERADAS POR MUJERES VULNERABLES"/>
        <s v="7320 - FORTALECIMIENTO DE CAPACIDADES DEL MINISTERIO DE SALUD PUBLICA PARA HACER FRENTE AL COVID-19"/>
        <s v="2141 - RECURSOS DE CAPTACION DIRECTA DEL MINISTERIO DE DEFENSA (DECRETO NO.72-24)"/>
        <s v="2142 - RECURSOS DE CAPTACION DIRECTA DEL INSTITUTO CARTOGRAFICO MILITAR DE LAS FUERZAS ARMADAS (DECRETO NO.72-24)"/>
        <s v="2144 - RECURSOS DE CAPTACION DIRECTA DEL CUERPO ESPECIALIZADO DE SEGURIDAD PORTUARIA (DECRETO NO.72-24)"/>
        <s v="2145 - RECURSOS DE CAPTACION DIRECTA DE LA SUPERINTERDENCIA DE VIGILANCIA Y SEGURIDAD PRIVADA (DECRETO NO.72-24)"/>
        <s v="2147 - RECURSOS DE CAPTACION DIRECTA DE LA DIRECCION GENERAL DE LA INDUSTRIA MILITAR DE LAS FUERZAS ARMADAS (DECRETO NO.72-24)"/>
        <s v="7279 - APOYO PARA IMPLEMENTAR INICIATIVA DE COOPERACIÓN TRIANGULAR REP DOM COMO OREFERENTE EN SISTEMA DE COMPRAS EN CR Y SV"/>
        <s v="7304 - GENERACIÓN DE CAPACIDADES EN LA ADM. PUBL. PARA LA CONSTRUCCIÓN DE RESILIENCIA CLIMÁTICA EN LOS SECTORES Y SERV. CLAVES"/>
        <s v="4002 - TRANSFERENCIAS INTERNAS"/>
        <s v="7361 - DISEÑO Y CREACIÓN DEL MARCO NACIONAL DE TRANSPARENCIA CLIMATICA DE LA REPUBLICA DOMINICANA"/>
        <s v="6174 - PROGRAMA DE MODERNIZACION PARA EL SECTOR AGUA POTABLE Y SANEAMIENTO"/>
        <s v="6175 - PROYECTO INTEGRADO DE PROTECCION,SOCIAL,INCLUSION Y RESILIENCIA (INSPIRE)"/>
        <s v="6147 - MEJORAMIENTO DE LA EDUCACION Y FORMACION TECNICO PROFESIONAL, CONTRATO DE PRESTAMO NO. 4692"/>
        <s v="2152 - RECURSOS DE CAPTACIÓN DIRECTA DE LA DIRECCIÓN GENERAL DE BELLAS ARTES (RESOL. NÚM 07-2024)"/>
        <s v="6135 - APOYO AL PROGRAMA DE DESARROLLO AGROFORESTAL SOSTENIBLE"/>
        <s v="2139 - RECURSOS DE CAPTACION DIRECTA DEL MINISTERIO DE ENERGIA Y MINAS (LEYES NOS.125-01 Y 365-22)"/>
        <s v="2151 - RECURSOS DE CAPTACION DIRECTA DE LA DIRECCION GENERAL DE DRAGAS, PRESAS Y BALIZAMIENTO (DECRETO NO. 72-24)."/>
        <s v="7296 - INICIATIVA REGIONAL PARA LA ELIMINACIÓN DE LA MALARIA EN REPÚBLICA DOMINICANA (IREM)"/>
        <s v="7338 - HACIA LA REPARACION INTEGRAL DE MUJERES VICTIMAS DE VIOLENCIA DE GENERO EN LA REPUBLICA DOMINICANA"/>
        <s v="7358 - FORTALECIMIENTO DEL SISTEMA DE SALUD Y LA CALIDAD DE ATENCION A LAS PERONAS CON DIABETES E HIPERTENSION"/>
        <s v="7380 - AYUDA HUMANITARIA PARA MITIGAR LAS AFECTACIONES POR LAS INUNDACIONES EN LA REPUBLICA DOMINICANA"/>
        <s v="2146 - RECURSOS DE CAPTACION DIRECTA DEL INSTITUTO SUPERIOR PARA LA DEFENSA (INSUDE) (DECRETO NO.72-24)"/>
        <s v="7374 - MEJORAMIENTO DE CAPACIDADES OPERATIVAS DE LA DEFENSA CIVIL EN LAS PROV DECLARADAS EN ESTADO DE EMERG POR HURACAN FIONA"/>
        <s v="7381 - APLICACIÓN DEL MARCO NORMATIVO, PARA LA FORMACIÓN DOCENTE, INTEGRAL, DE CALIDAD Y CON EQUIDAD (NORMATIVA 01-23)"/>
        <s v="7367 - AYUDA DE EMERGENCIAS Y POR DESASTRES NATURALES  EXPLOSIÓN E INCENDIOS OCURRIDOS EN LA CIUDAD DE SAN CRISTOBAL"/>
        <s v="2153 - RECURSOS DE CAPTACION DIRECTA DEL INSTITUTO NACIONAL DE BIENESTAR MAGISTERIAL (LEYES NO.66-97 Y 451-08)."/>
        <s v="7377 - CONVENIO PARA ADQUISICIÓN DE AUTOBÚS PARA LA DIRECCIÓN GENERAL DE BELLAS ARTES"/>
        <s v="7120 - FONDO DE ASISTENCIA  DEL GOBIERNO DE LA REPUBLICA CHINA (TAIWAN)"/>
        <s v="7243 - PROYECTO NORMALIZACIÓN DEL SISTEMA DIGITAL DE DOCUMENTOS DEL MINISTERIO DE ECONOMÍA PLANIFICACIÓN Y DESARROLLO"/>
        <s v="7314 - FORTALECIMIENTO DE LAS ACCIONES PARA IMPLEMENTACION DE LA AGENDA 2030 EN REPUBLICA DOMINICANA"/>
        <s v="7371 - AYUDA DE EMERGENCIAS Y POR DESASTRES NATURALES - ATENCION A LOS EFECTOS DEL DISTURBIO TROPICAL #22 EN REP. DOM."/>
        <s v="7378 - FORTALECIMIENTO DE LAS CAPACIDADES PARA LA AUTONOMÍA ECONÓMICA DE LAS MUJERES EN LA ZONA FRONTERIZA"/>
        <s v="7340 - FORTALECIMIENTO DE LA PREVENCIÓN Y CONTROL DE INFECCIONES ASOCIADAS A LA ATENCIÓN"/>
        <s v="2150 - RECURSOS DE CAPTACION DIRECTA DE LA DIRECCION GENERAL DE PROMOCION DE LAS COMUNIDADES FRONTERIZAS (DECRETO NO.72-24)"/>
        <s v="2143 - RECURSOS DE CAPTACION DIRECTA DEL CIRCULO DEPORTIVO DE LAS FFAA Y PN (DECRETO NO.72-24)"/>
        <s v="6177 - PROGRAMA DE APOYO AL FORTALECIMIENTO DEL SISTEMA NACIONAL DE SALUD"/>
        <s v="7387 - FORTALECIENDO CAPACIDADES: PROGRAMAS DE FORMACIÓN PARA EL PERSONAL DE MIGRACIÓN"/>
        <s v="0737 - PREV. DEL EMBARAZO EN ADOLECENTES Y FORTALEC DE LA ASIST. MEDICA PARA LAS MUJERES JOVENES EN R.D."/>
        <s v="6165 - IMPLEMENTACIÓN DEL PROGRAMA DE EFICIENCIA ENERGÉTICA DE LA REPÚBLICA DOMINICANA"/>
        <s v="6183 - PROYECTO DE RESPUESTA A EMERGENCIAS Y RESILIENCIA DE LA REPUBLICA DOMINICANA"/>
        <s v="6185 - PROYECTO DE APOYO AL PROGRAMA NACIONAL DE VIVIENDA"/>
        <s v="7111 - Fortalecimiento de la lucha contra la malaria en RD."/>
        <s v="7305 - APOYO A LA CONST. DE POLÍTICAS DE DESARROLLO RURAL PARA LA INCLUSIÓN PRODUCTIVA Y RESILIENTE DE PEQUEÑOS PRODUCTORES"/>
        <s v="7355 - CREACION DE CAPACIDADES PARA AVANZAR EN EL PROCESO DEL PLAN NACIONAL DE ADAPTACION AL CAMBIO CLIMATICO EN LA REP. DOM"/>
        <s v="7357 - FORTALECIMIENTO DE LAS CAPACIDADES DE PERSECUCION DE LOS PRINCIPALES HECHOS PENALES"/>
        <s v="0347 - PROYECTO METRO SANTO DOMINGO - OPRET"/>
        <s v="2073 - PROGRAMA DE RENOVACION VEHICULAR DEL TRANSPORTE PUBLICO, PASAJEROS Y CARGA"/>
        <s v="2075 - PROGRAMA DESARROLLO VIAL"/>
        <s v="2088 - RECURSOS DE CAPTACION DIRECTA DEL MINISTERIO DE EDUCACION"/>
        <s v="2120 - RECURSOS DE CAPTACION DIRECTA POR COBROS DE DERECHOS COMISION HIPICA (DECRETO No.352-99)"/>
        <s v="6132 - PROYECTO MÚLTIPLE DE LA PRESA MONTEGRANDE, FASE III"/>
        <s v="6133 - PROGRAMA DE MEJORA DE EFICIENCIA DE ADMINISTRACIÓN TRIBUTARIA Y GESTIÓN DEL GASTO PUBLICO"/>
        <s v="6136 - CENTROS DE PRESTACIÓN DE SERVICIOS PARA MUJERES  CIUDAD MUJER"/>
        <s v="6138 - PROGRAMA INTEGRAL DE DESARROLLO TURISTICO Y URBANO DE LA CIUDAD COLONIAL DE SANTO DOMINGO"/>
        <s v="6139 - PROYECTO DE AUMENTO DE CAPACIDAD DE TRANSPORTE DE LA LINEA 1 DEL METRO DE SANTO DOMINGO"/>
        <s v="6143 - PROGRAMA DE MEJORAMIENTO DE OBRAS PUBLICAS PARA REDUCIR EL RIESGO DE DESASTRES"/>
        <s v="6146 - PROYECTO DE SANEAMIENTO PLUVIAL Y SANITARIO DE LA CAÑADA DE GUAJIMIA FASE II, ETAPA I"/>
        <s v="6148 - PROGRAMA DE REHABILITACION Y AMPLIACION DEL PUERTO DE MANZANILLO, PRESTAMO BID-5282/OC-DR"/>
        <s v="6150 - AGRICULTURA RESILIENTE Y GESTION INTEGRADA DE RECURSOS HIDRAULICOS (PRESTAMO 8912-DO)"/>
        <s v="6151 - PROYECTO DE AMPLIACIÓN DEL ACUEDUCTO ORIENTAL, BARRERA DE SALINIDAD Y TRASVASE A LA ZONA NORTE, FASE II"/>
        <s v="6154 - PROYECTO DE SANIDAD E INNOVACION AGROPECUARIA (PRESTAMO BID 4909/OC-DR)"/>
        <s v="6157 - PROGRAMA DE FORTALECIMIENTO DE LA GESTION DEL SERVICIO CIVIL DE LA REPUBLICA DOMINICANA"/>
        <s v="6161 - REHABILITACIÓN Y MANTENIMIENTO DE INFRAESTRUCTURA VIAL EN LA REPÚBLICA DOMINICANA"/>
        <s v="6162 - PROGRAMA DE APOYO A LA  AGENDA DE TRANSPARENCIA E INTEGRIDAD EN LA REPUBLICA DOMINICANA"/>
        <s v="6163 - PROGRAMA DE APOYO A LA CONSOLIDACIÓN DE UN SISTEMA DE PROTECCIÓN SOCIAL INCLUSIVO EN LA REPUBLICA DOMINICANA"/>
        <s v="7272 - FORTALECIMIENTO DE LA CAPACIDAD DE GESTIÓN DE LOS GOBIERNOS LOCALES CON PARTICIPACIÓN DE LA SOCIEDAD CIVIL EN PEDERNALES"/>
        <s v="7295 - PROYECTO DE INCLUSIÓN PRODUCTIVA Y RESILIENCIA DE LAS FAMILIAS RURALES POBRES (PRORURAL INCLUSIVO Y RESILIENTE)"/>
        <s v="7311 - APOYO PARA LA IMPLEMENTACION DEL PLAN DE MOVILIDAD URBANA SOSTENIBLE"/>
        <s v="7315 - MEJORA DE LA GENERACION DE ESTADISTICAS VITALES EN REP. DOM. PARA LA PROTECCION SOCIAL"/>
        <s v="7322 - TRANSVERSALIZACION DE LA PERSPECTIVA DE GENERO EN LA PRODUCCION DE INDICADORES DE GENERO DE LA AGENDA 2030"/>
        <s v="7323 - APOYO PARA EL CONTROL Y CONTENCION DEL COVID-19 EN PACIENTES CON VIH/ SIDA."/>
        <s v="7328 - FORTALECIMIENTO DE LA RESPUESTA DEL SISTEMA N. DE SALUD A MUJERES, NINAS Y ADOLESCENTES VICTIMAS DE GENERO EN LA REP.D"/>
        <s v="7332 - APOYO AL DESARROLLO DE LAS ACCIONES ESTRATÉGICAS PARA LA IMPLEMENTACIÓN DE LA NUEVA AGENDA URBANA EN LA REP. DOM."/>
        <s v="7344 - PROYECTO REFORZAMIENTO DE LOS SISTEMAS DE SALUD Y PROTECCION SOCIAL EN LA REPUBLICA DOMINICANA"/>
        <s v="6170 - CONSTRUCCIÓN DE LA LÍNEA 2C DEL METRO DE SANTO DOMINGO"/>
        <s v="6153 - PROYECTO DE MEJORAMIENTO DEL ABASTECIMIENTO DE AGUA Y SERVICIOS DE AGUAS RESIDUALES"/>
        <s v="6152 - PROGRAMA PARA MEJORAR LA CONENCTIVIDAD PARA LA TRANSFORMACIÓN DIGITAL EN REPÚBLICA DOMINICANA"/>
        <s v="7369 - COOPERACIÓN FRANCO-DOMINICANA EN EL ÁMBITO AUDIOVISUAL"/>
        <s v="7266 - PROYECTO FORTALECIMIENTO DE LA EFICIENCIA EN LA GESTIÓN DE AGUA Y SANEAMIENTO"/>
        <s v="6141 - PROGRAMA DE REDUCCIÓN DE PÉRDIDAS Y REHABILITACIÓN DE DISTRIBUCIÓN ELÉCTRICA, FASE III"/>
        <s v="6137 - PROYECTO DE INCLUSION PRODUCTIVA Y RESILIENCIA DE LAS FAMILIAS RURALES POBRES (PRORURAL INCLUSIVO Y RESILIENTE)"/>
        <s v="6149 - PROYECTO DE AUMENTO DE CAPACIDAD DE TRANSPORTE DE LA LINEA 1 DEL METRO DE SANTO DOMINGO"/>
        <s v="6156 - AMPLIACIÓN DE LA LÍNEA 1 DEL METRO DE SANTO DOMINGO"/>
        <s v="6166 - PROGRAMA DE SANEAMIENTO UNIVERSAL DE CIUDADES TURÍSTICAS Y COSTERAS"/>
        <s v="2095 - RECURSOS DE CAPTACION DIRECTA DE LA DIRECCION GENERAL DE GANADERIA LEY 180-01"/>
        <s v="7299 - ELABORACIÓN PLAN NACIONAL APROVECHAMIENTO SOSTENIBLE DE LOS RECURSOS HIDRICOS EN LA REPÚBLICA DOMINICANA"/>
        <s v="7321 - MEJORA DE LA CAPACIDAD DE RESPUESTA DEL SISTEMA PENITENCIARIO DE LA REPUBLICA DOMINICANA"/>
        <s v="6125 - PROYECTO DE MODERNIZACION DE LA RED DE DISTRIBUCION Y REDUCCION DE PERDIDAS ELECTRICAS  BIRF 8563-DO"/>
        <s v="7273 - PROGRAMA DE REDUCCIÓN DE PÉRDIDAS EN LA DISTRIBUCIÓN DE ELECTRICIDAD CDEEE  EDF/2015/366/355"/>
        <s v="7317 - APOYO A LA IMPLEMENTACION DEL PROGRAMA DE EFICIENCIA ENERGETICA DE LA REP. DOM"/>
        <s v="7360 - PROGRAMA MULTISECTORIAL PARA LA REDUCCION DE UNIONES TEMPRANAS Y EMBARAZOS EN ADOLESCENTES"/>
        <s v="6164 - PLAN DE APOYO Y FINANCIAMIENTO AL PEQUEÑO Y MEDIANO PRODUCTOR EN LA REPÚBLICA DOMINICANA"/>
        <s v="6173 - APOYO AL SISTEMA FLEXIBLE DE EMPLEO RD-TRABAJA"/>
        <s v="7353 - MANEJO INTEGRADO DEL PAISAJE EN LAS CUENCAS HIDROGRÁFICAS DE REPÚBLICA DOMINICANA"/>
        <s v="7324 - CONSTRUCCIÓN CUARTEL, TORRES DE VIGILANCIA Y VIVIENDAS PARA MILITARES DEL CESFRONT, EN EL MUNIC. PEDERNALES, PROV. PEDER"/>
        <s v="6097 - PROGRAMA DE FORTALECIMIENTO DE LA GESTION POR RESULTADOS DEL SECTOR SALUD EN REP. DOM."/>
        <s v="6131 - FINANCIAMIENTO PARCIAL DEL PROYECTO DE REDUCCIÓN DE PÉRDIDAS ELÉCTRICAS"/>
        <s v="6145 - PROGRAMA DE EXPANSION DE REDES Y REDUCCION DE PERDIDAS TECNICAS ELECTRICAS EN DISTRIBUCION (4711/OC-DR)"/>
        <s v="6169 - CONSTRUCCIÓN DE LAS OBRAS COMPLEMENTARIAS DE RIEGO Y SUMINISTRO DE AGUA DE LA PRESA MONTEGRANDE- REPUBLICA DOMINICANA"/>
        <s v="6144 - PROGRAMA DE AGROFORESTERIA Y GESTION INTEGRAL DE LOS RECURSOS NATURALES (PLAN SIERRA)"/>
        <s v="7254 - PROGRAMA DE APOYO A LA REFORMA DE LA ADMINISTRACION PUBLICA Y LA CALIDAD DE LOS SERVICIOS PUBLICO PARA II"/>
        <s v="7287 - PROYECTO CONSTRUCCIÓN Y EQUIPAMIENTO DE CENTRO DE CAPACITACIÓN Y PRODUCCIÓN PROGRESANDO CON SOLIDARIDAD EN PEDERNALES"/>
        <s v="7356 - FORTALECIMIENTO DE LOS PROGRAMAS DE VIGILANCIA, MONITOREO Y CONTROL DE BUENAS PRÁCTICAS AGRÍCOLAS"/>
        <s v="9995 - VENTAS DE SERVICIOS"/>
        <s v="9998 - OTROS FONDOS"/>
        <s v="9999 - VENTAS DE MERCANCIA"/>
        <s v="7345 - CONVENIO DE COLABORACIÓN ENTRE CNC Y DGCINE PARA TALLER PRÁCTICO PARA PRODUCTORES CINEMATOGRÁFICOS Y AUDIOVISUALES."/>
        <s v="3002 - RECURSOS SEGURIDAD SOCIAL LEY 13-20"/>
        <m/>
      </sharedItems>
    </cacheField>
    <cacheField name="Cod.Fuentes Financiamiento - Fuentes Financiamiento" numFmtId="0">
      <sharedItems containsBlank="1" count="8">
        <s v="10 - FONDO GENERAL"/>
        <s v="70 - DONACION EXTERNA"/>
        <s v="60 - CREDITO EXTERNO"/>
        <s v="20 - FONDOS CON DESTINO ESPECÍFICO"/>
        <s v="50 - CRÉDITO INTERNO"/>
        <s v="40 - TRANSFERENCIAS"/>
        <s v="30 - FONDOS PROPIOS"/>
        <m/>
      </sharedItems>
    </cacheField>
    <cacheField name="Cod.Organismos Financiadores - Organismos Financiadores" numFmtId="0">
      <sharedItems containsBlank="1" count="44">
        <s v="100 - TESORO NACIONAL"/>
        <s v="101 - CONTRAPARTIDA"/>
        <s v="104 - RECURSOS DE LAS APROPIACIONES DEL 5%  SR. PRESIDENTE"/>
        <s v="105 - RECURSOS DE LAS APROPIACIONES DEL 1%  SR. PRESIDENTE"/>
        <s v="129 - RECURSOS ESPECIALES POR RENEGOCIACION DE CONTRATOS"/>
        <s v="348 - FONDO MUNDIAL DE LUCHA CONTRA EL SIDA, TUBERCULOSIS Y LA MALARIA"/>
        <s v="350 - BANCO CENTROAMERICANO DE INTEGRACION ECONOMICA (BCIE)"/>
        <s v="299 - OTROS ORGANISMOS BILATERALES"/>
        <s v="300 - BANCO INTERAMERICANO DE DESARROLLO (BID)"/>
        <s v="399 - OTROS ORGANISMOS MULTILATERALES"/>
        <s v="206 - AGENCIA ESPAÑOLA DE COOPERACIÓN INTERNACIONAL Y DESARROLLO (AECID)"/>
        <s v="301 - BANCO MUNDIAL (BM)"/>
        <s v="343 - UNION EUROPEA"/>
        <s v="112 - RECAUDACIONES DIRECTAS DE LAS INSTITUCIONES"/>
        <s v="004 - EMISION DE BONOS"/>
        <s v="426 - BONOS GLOBALES EXTERNOS"/>
        <s v="212 - AGENCIA FRANCESA PARA EL DESARROLLO"/>
        <s v="219 - AGENCIA ANDALUZA DE COOPERACIÓN INTERNACIONAL PARA EL DESARROLLO (AACID)"/>
        <s v="354 - BANCO INTERNACIONAL DE RECONSTRUCCIÓN Y FOMENTO (BIRF)"/>
        <s v="358 - BLUE NATURE ALLIANCE"/>
        <s v="616 - REPÚBLICA DE CHINA (TAiWAN)"/>
        <s v="109 - APOYO PRESUPUESTARIO CREDITO INTERNO (EMISION DE BONOS)"/>
        <s v="304 - FONDO DE LAS NN.UU. PARA LA INFANCIA"/>
        <s v="006 - SALDOS DISPONIBLES DE AÑOS ANTERIORES POR CREDITO INTERNOS PARA EMERGENCIAS Y CALAMIDADES"/>
        <s v="050 - BANCO POPULAR DOMINICANO"/>
        <s v="359 - FUNDACION MUNDIAL PARA LA DIABETES (WDF)"/>
        <s v="351 - CORPORACION ANDINA DE FOMENTO (CAF)"/>
        <s v="630 - ARABIA SAUDITA"/>
        <s v="356 - ALTO COMISIONADO DE LAS NACIONES UNIDAS PARA LOS REFUGIADOS (ACNUR)"/>
        <s v="617 - REPÚBLICA DE COREA"/>
        <s v="203 - AGENCIA DE COOPERACIÓN INTERNACIONAL DEL JAPÓN (JICA)"/>
        <s v="334 - PROGRAMA DE LAS NN.UU. PARA EL MEDIO AMBIENTE"/>
        <s v="310 - FONDO INTERNACIONAL DE DESARROLLO AGRÍCOLA (FIDA)"/>
        <s v="352 - FONDO OPEC PARA EL DESARROLO INTERNACIONAL OFID"/>
        <s v="406 - BANCO EUROPEO DE INVERSIONES (BEI)"/>
        <s v="432 - JP  MORGAN CHASE BANK"/>
        <s v="608 - FRANCIA"/>
        <s v="214 - INSTITUTO DE CRÉDITO OFICIAL (ICO)"/>
        <s v="102 - FONDOS PROPIOS"/>
        <s v="121 - SALDOS DISPONIBLES DE PERIODOS ANTERIORES"/>
        <s v="126 - SALDOS DE RECURSOS PARA EMERGENCIAS Y CALAMIDADES DISPONIBLES DE AÑOS ANTERIORES"/>
        <s v="128 - RECURSOS PERCIBIDOS POR OPERACIONES DEL AÑO ANTERIOR"/>
        <s v="397 - SALDOS DE RECURSOS EXTERNOS DISPONIBLES DE PERIODOS ANTERIORES"/>
        <m/>
      </sharedItems>
    </cacheField>
    <cacheField name="Cod.Tipo Fuente Especifica - Tipo Fuente Especific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08">
  <r>
    <n v="924811098921"/>
    <n v="924811098921"/>
    <x v="0"/>
    <x v="0"/>
    <s v="2.1 - Gastos corrientes"/>
    <x v="0"/>
    <x v="0"/>
    <s v="2023/12 - Diciembre"/>
    <x v="0"/>
    <x v="0"/>
    <x v="0"/>
    <s v="01 - GENERAL"/>
  </r>
  <r>
    <n v="90457838"/>
    <n v="90457838"/>
    <x v="0"/>
    <x v="0"/>
    <s v="2.1 - Gastos corrientes"/>
    <x v="0"/>
    <x v="0"/>
    <s v="2023/12 - Diciembre"/>
    <x v="0"/>
    <x v="0"/>
    <x v="1"/>
    <s v="01 - GENERAL"/>
  </r>
  <r>
    <n v="3380145672"/>
    <n v="3380145672"/>
    <x v="0"/>
    <x v="0"/>
    <s v="2.1 - Gastos corrientes"/>
    <x v="0"/>
    <x v="0"/>
    <s v="2023/12 - Diciembre"/>
    <x v="0"/>
    <x v="0"/>
    <x v="2"/>
    <s v="01 - GENERAL"/>
  </r>
  <r>
    <n v="416351346"/>
    <n v="416351346"/>
    <x v="0"/>
    <x v="0"/>
    <s v="2.1 - Gastos corrientes"/>
    <x v="0"/>
    <x v="0"/>
    <s v="2023/12 - Diciembre"/>
    <x v="0"/>
    <x v="0"/>
    <x v="3"/>
    <s v="01 - GENERAL"/>
  </r>
  <r>
    <n v="300000000"/>
    <n v="300000000"/>
    <x v="0"/>
    <x v="0"/>
    <s v="2.1 - Gastos corrientes"/>
    <x v="0"/>
    <x v="0"/>
    <s v="2023/12 - Diciembre"/>
    <x v="0"/>
    <x v="0"/>
    <x v="4"/>
    <s v="01 - GENERAL"/>
  </r>
  <r>
    <n v="80039240"/>
    <n v="80039240"/>
    <x v="0"/>
    <x v="0"/>
    <s v="2.1 - Gastos corrientes"/>
    <x v="0"/>
    <x v="0"/>
    <s v="2023/12 - Diciembre"/>
    <x v="1"/>
    <x v="1"/>
    <x v="5"/>
    <s v="06 - DONACION"/>
  </r>
  <r>
    <n v="2410000000"/>
    <n v="2410000000"/>
    <x v="0"/>
    <x v="0"/>
    <s v="2.1 - Gastos corrientes"/>
    <x v="0"/>
    <x v="0"/>
    <s v="2023/12 - Diciembre"/>
    <x v="2"/>
    <x v="2"/>
    <x v="6"/>
    <s v="05 - PRESTAMOS EXTERNOS"/>
  </r>
  <r>
    <n v="15963872936"/>
    <n v="15963872936"/>
    <x v="0"/>
    <x v="0"/>
    <s v="2.1 - Gastos corrientes"/>
    <x v="0"/>
    <x v="0"/>
    <s v="2023/12 - Diciembre"/>
    <x v="3"/>
    <x v="2"/>
    <x v="7"/>
    <s v="05 - PRESTAMOS EXTERNOS"/>
  </r>
  <r>
    <n v="192000000"/>
    <n v="192000000"/>
    <x v="0"/>
    <x v="0"/>
    <s v="2.1 - Gastos corrientes"/>
    <x v="0"/>
    <x v="0"/>
    <s v="2023/12 - Diciembre"/>
    <x v="3"/>
    <x v="2"/>
    <x v="8"/>
    <s v="05 - PRESTAMOS EXTERNOS"/>
  </r>
  <r>
    <n v="5379257156"/>
    <n v="5379257156"/>
    <x v="0"/>
    <x v="0"/>
    <s v="2.1 - Gastos corrientes"/>
    <x v="0"/>
    <x v="0"/>
    <s v="2023/12 - Diciembre"/>
    <x v="3"/>
    <x v="2"/>
    <x v="9"/>
    <s v="05 - PRESTAMOS EXTERNOS"/>
  </r>
  <r>
    <n v="27312174"/>
    <n v="27312174"/>
    <x v="0"/>
    <x v="0"/>
    <s v="2.1 - Gastos corrientes"/>
    <x v="0"/>
    <x v="0"/>
    <s v="2023/12 - Diciembre"/>
    <x v="4"/>
    <x v="1"/>
    <x v="10"/>
    <s v="06 - DONACION"/>
  </r>
  <r>
    <n v="2359300"/>
    <n v="2359300"/>
    <x v="0"/>
    <x v="0"/>
    <s v="2.1 - Gastos corrientes"/>
    <x v="0"/>
    <x v="0"/>
    <s v="2023/12 - Diciembre"/>
    <x v="4"/>
    <x v="1"/>
    <x v="7"/>
    <s v="06 - DONACION"/>
  </r>
  <r>
    <n v="59270277"/>
    <n v="59270277"/>
    <x v="0"/>
    <x v="0"/>
    <s v="2.1 - Gastos corrientes"/>
    <x v="0"/>
    <x v="0"/>
    <s v="2023/12 - Diciembre"/>
    <x v="4"/>
    <x v="1"/>
    <x v="11"/>
    <s v="06 - DONACION"/>
  </r>
  <r>
    <n v="250953675"/>
    <n v="250953675"/>
    <x v="0"/>
    <x v="0"/>
    <s v="2.1 - Gastos corrientes"/>
    <x v="0"/>
    <x v="0"/>
    <s v="2023/12 - Diciembre"/>
    <x v="4"/>
    <x v="1"/>
    <x v="12"/>
    <s v="06 - DONACION"/>
  </r>
  <r>
    <n v="9698822"/>
    <n v="9698822"/>
    <x v="0"/>
    <x v="0"/>
    <s v="2.1 - Gastos corrientes"/>
    <x v="0"/>
    <x v="0"/>
    <s v="2023/12 - Diciembre"/>
    <x v="4"/>
    <x v="1"/>
    <x v="9"/>
    <s v="06 - DONACION"/>
  </r>
  <r>
    <n v="48439540612"/>
    <n v="48439540612"/>
    <x v="0"/>
    <x v="0"/>
    <s v="2.1 - Gastos corrientes"/>
    <x v="0"/>
    <x v="0"/>
    <s v="2023/12 - Diciembre"/>
    <x v="5"/>
    <x v="3"/>
    <x v="0"/>
    <s v="02 - DESTINO ESPECIFICO"/>
  </r>
  <r>
    <n v="14611667907"/>
    <n v="14611667907"/>
    <x v="0"/>
    <x v="0"/>
    <s v="2.1 - Gastos corrientes"/>
    <x v="0"/>
    <x v="0"/>
    <s v="2023/12 - Diciembre"/>
    <x v="6"/>
    <x v="3"/>
    <x v="0"/>
    <s v="02 - DESTINO ESPECIFICO"/>
  </r>
  <r>
    <n v="56298566"/>
    <n v="56298566"/>
    <x v="0"/>
    <x v="0"/>
    <s v="2.1 - Gastos corrientes"/>
    <x v="0"/>
    <x v="0"/>
    <s v="2023/12 - Diciembre"/>
    <x v="7"/>
    <x v="3"/>
    <x v="0"/>
    <s v="02 - DESTINO ESPECIFICO"/>
  </r>
  <r>
    <n v="118312658"/>
    <n v="118312658"/>
    <x v="0"/>
    <x v="0"/>
    <s v="2.1 - Gastos corrientes"/>
    <x v="0"/>
    <x v="0"/>
    <s v="2023/12 - Diciembre"/>
    <x v="8"/>
    <x v="3"/>
    <x v="0"/>
    <s v="02 - DESTINO ESPECIFICO"/>
  </r>
  <r>
    <n v="318257685"/>
    <n v="318257685"/>
    <x v="0"/>
    <x v="0"/>
    <s v="2.1 - Gastos corrientes"/>
    <x v="0"/>
    <x v="0"/>
    <s v="2023/12 - Diciembre"/>
    <x v="9"/>
    <x v="3"/>
    <x v="0"/>
    <s v="02 - DESTINO ESPECIFICO"/>
  </r>
  <r>
    <n v="100000000"/>
    <n v="100000000"/>
    <x v="0"/>
    <x v="0"/>
    <s v="2.1 - Gastos corrientes"/>
    <x v="0"/>
    <x v="0"/>
    <s v="2023/12 - Diciembre"/>
    <x v="10"/>
    <x v="3"/>
    <x v="0"/>
    <s v="02 - DESTINO ESPECIFICO"/>
  </r>
  <r>
    <n v="27479573"/>
    <n v="27479573"/>
    <x v="0"/>
    <x v="0"/>
    <s v="2.1 - Gastos corrientes"/>
    <x v="0"/>
    <x v="0"/>
    <s v="2023/12 - Diciembre"/>
    <x v="11"/>
    <x v="3"/>
    <x v="0"/>
    <s v="02 - DESTINO ESPECIFICO"/>
  </r>
  <r>
    <n v="1328308604"/>
    <n v="1328308604"/>
    <x v="0"/>
    <x v="0"/>
    <s v="2.1 - Gastos corrientes"/>
    <x v="0"/>
    <x v="0"/>
    <s v="2023/12 - Diciembre"/>
    <x v="12"/>
    <x v="3"/>
    <x v="0"/>
    <s v="02 - DESTINO ESPECIFICO"/>
  </r>
  <r>
    <n v="37251028"/>
    <n v="37251028"/>
    <x v="0"/>
    <x v="0"/>
    <s v="2.1 - Gastos corrientes"/>
    <x v="0"/>
    <x v="0"/>
    <s v="2023/12 - Diciembre"/>
    <x v="13"/>
    <x v="3"/>
    <x v="0"/>
    <s v="02 - DESTINO ESPECIFICO"/>
  </r>
  <r>
    <n v="17925048"/>
    <n v="17925048"/>
    <x v="0"/>
    <x v="0"/>
    <s v="2.1 - Gastos corrientes"/>
    <x v="0"/>
    <x v="0"/>
    <s v="2023/12 - Diciembre"/>
    <x v="14"/>
    <x v="3"/>
    <x v="0"/>
    <s v="02 - DESTINO ESPECIFICO"/>
  </r>
  <r>
    <n v="1430358"/>
    <n v="1430358"/>
    <x v="0"/>
    <x v="0"/>
    <s v="2.1 - Gastos corrientes"/>
    <x v="0"/>
    <x v="0"/>
    <s v="2023/12 - Diciembre"/>
    <x v="15"/>
    <x v="3"/>
    <x v="0"/>
    <s v="02 - DESTINO ESPECIFICO"/>
  </r>
  <r>
    <n v="806022909"/>
    <n v="806022909"/>
    <x v="0"/>
    <x v="0"/>
    <s v="2.1 - Gastos corrientes"/>
    <x v="0"/>
    <x v="0"/>
    <s v="2023/12 - Diciembre"/>
    <x v="16"/>
    <x v="3"/>
    <x v="13"/>
    <s v="02 - DESTINO ESPECIFICO"/>
  </r>
  <r>
    <n v="75859755"/>
    <n v="75859755"/>
    <x v="0"/>
    <x v="0"/>
    <s v="2.1 - Gastos corrientes"/>
    <x v="0"/>
    <x v="0"/>
    <s v="2023/12 - Diciembre"/>
    <x v="17"/>
    <x v="3"/>
    <x v="13"/>
    <s v="02 - DESTINO ESPECIFICO"/>
  </r>
  <r>
    <n v="337144467"/>
    <n v="337144467"/>
    <x v="0"/>
    <x v="0"/>
    <s v="2.1 - Gastos corrientes"/>
    <x v="0"/>
    <x v="0"/>
    <s v="2023/12 - Diciembre"/>
    <x v="18"/>
    <x v="3"/>
    <x v="13"/>
    <s v="02 - DESTINO ESPECIFICO"/>
  </r>
  <r>
    <n v="843656876"/>
    <n v="843656876"/>
    <x v="0"/>
    <x v="0"/>
    <s v="2.1 - Gastos corrientes"/>
    <x v="0"/>
    <x v="0"/>
    <s v="2023/12 - Diciembre"/>
    <x v="19"/>
    <x v="3"/>
    <x v="13"/>
    <s v="02 - DESTINO ESPECIFICO"/>
  </r>
  <r>
    <n v="1493894766"/>
    <n v="1493894766"/>
    <x v="0"/>
    <x v="0"/>
    <s v="2.1 - Gastos corrientes"/>
    <x v="0"/>
    <x v="0"/>
    <s v="2023/12 - Diciembre"/>
    <x v="20"/>
    <x v="3"/>
    <x v="13"/>
    <s v="02 - DESTINO ESPECIFICO"/>
  </r>
  <r>
    <n v="47254259"/>
    <n v="47254259"/>
    <x v="0"/>
    <x v="0"/>
    <s v="2.1 - Gastos corrientes"/>
    <x v="0"/>
    <x v="0"/>
    <s v="2023/12 - Diciembre"/>
    <x v="21"/>
    <x v="3"/>
    <x v="13"/>
    <s v="02 - DESTINO ESPECIFICO"/>
  </r>
  <r>
    <n v="3100473207"/>
    <n v="3100473207"/>
    <x v="0"/>
    <x v="0"/>
    <s v="2.1 - Gastos corrientes"/>
    <x v="0"/>
    <x v="0"/>
    <s v="2023/12 - Diciembre"/>
    <x v="22"/>
    <x v="3"/>
    <x v="13"/>
    <s v="02 - DESTINO ESPECIFICO"/>
  </r>
  <r>
    <n v="1475000"/>
    <n v="1475000"/>
    <x v="0"/>
    <x v="0"/>
    <s v="2.1 - Gastos corrientes"/>
    <x v="0"/>
    <x v="0"/>
    <s v="2023/12 - Diciembre"/>
    <x v="23"/>
    <x v="3"/>
    <x v="13"/>
    <s v="02 - DESTINO ESPECIFICO"/>
  </r>
  <r>
    <n v="560727021"/>
    <n v="560727021"/>
    <x v="0"/>
    <x v="0"/>
    <s v="2.1 - Gastos corrientes"/>
    <x v="0"/>
    <x v="0"/>
    <s v="2023/12 - Diciembre"/>
    <x v="24"/>
    <x v="3"/>
    <x v="13"/>
    <s v="02 - DESTINO ESPECIFICO"/>
  </r>
  <r>
    <n v="41627589"/>
    <n v="41627589"/>
    <x v="0"/>
    <x v="0"/>
    <s v="2.1 - Gastos corrientes"/>
    <x v="0"/>
    <x v="0"/>
    <s v="2023/12 - Diciembre"/>
    <x v="25"/>
    <x v="3"/>
    <x v="13"/>
    <s v="02 - DESTINO ESPECIFICO"/>
  </r>
  <r>
    <n v="17195108"/>
    <n v="17195108"/>
    <x v="0"/>
    <x v="0"/>
    <s v="2.1 - Gastos corrientes"/>
    <x v="0"/>
    <x v="0"/>
    <s v="2023/12 - Diciembre"/>
    <x v="26"/>
    <x v="3"/>
    <x v="13"/>
    <s v="02 - DESTINO ESPECIFICO"/>
  </r>
  <r>
    <n v="1078005608"/>
    <n v="1078005608"/>
    <x v="0"/>
    <x v="0"/>
    <s v="2.1 - Gastos corrientes"/>
    <x v="0"/>
    <x v="0"/>
    <s v="2023/12 - Diciembre"/>
    <x v="27"/>
    <x v="3"/>
    <x v="13"/>
    <s v="02 - DESTINO ESPECIFICO"/>
  </r>
  <r>
    <n v="143918437"/>
    <n v="143918437"/>
    <x v="0"/>
    <x v="0"/>
    <s v="2.1 - Gastos corrientes"/>
    <x v="0"/>
    <x v="0"/>
    <s v="2023/12 - Diciembre"/>
    <x v="28"/>
    <x v="3"/>
    <x v="13"/>
    <s v="02 - DESTINO ESPECIFICO"/>
  </r>
  <r>
    <n v="74302064"/>
    <n v="74302064"/>
    <x v="0"/>
    <x v="0"/>
    <s v="2.1 - Gastos corrientes"/>
    <x v="0"/>
    <x v="0"/>
    <s v="2023/12 - Diciembre"/>
    <x v="29"/>
    <x v="3"/>
    <x v="13"/>
    <s v="02 - DESTINO ESPECIFICO"/>
  </r>
  <r>
    <n v="594100000"/>
    <n v="594100000"/>
    <x v="0"/>
    <x v="0"/>
    <s v="2.1 - Gastos corrientes"/>
    <x v="0"/>
    <x v="0"/>
    <s v="2023/12 - Diciembre"/>
    <x v="30"/>
    <x v="3"/>
    <x v="13"/>
    <s v="02 - DESTINO ESPECIFICO"/>
  </r>
  <r>
    <n v="328585616"/>
    <n v="328585616"/>
    <x v="0"/>
    <x v="0"/>
    <s v="2.1 - Gastos corrientes"/>
    <x v="0"/>
    <x v="0"/>
    <s v="2023/12 - Diciembre"/>
    <x v="31"/>
    <x v="3"/>
    <x v="13"/>
    <s v="02 - DESTINO ESPECIFICO"/>
  </r>
  <r>
    <n v="1467885525"/>
    <n v="1467885525"/>
    <x v="0"/>
    <x v="0"/>
    <s v="2.1 - Gastos corrientes"/>
    <x v="0"/>
    <x v="0"/>
    <s v="2023/12 - Diciembre"/>
    <x v="32"/>
    <x v="3"/>
    <x v="13"/>
    <s v="02 - DESTINO ESPECIFICO"/>
  </r>
  <r>
    <n v="40131421"/>
    <n v="40131421"/>
    <x v="0"/>
    <x v="0"/>
    <s v="2.1 - Gastos corrientes"/>
    <x v="0"/>
    <x v="0"/>
    <s v="2023/12 - Diciembre"/>
    <x v="33"/>
    <x v="3"/>
    <x v="13"/>
    <s v="02 - DESTINO ESPECIFICO"/>
  </r>
  <r>
    <n v="130834367"/>
    <n v="130834367"/>
    <x v="0"/>
    <x v="0"/>
    <s v="2.1 - Gastos corrientes"/>
    <x v="0"/>
    <x v="0"/>
    <s v="2023/12 - Diciembre"/>
    <x v="34"/>
    <x v="3"/>
    <x v="13"/>
    <s v="02 - DESTINO ESPECIFICO"/>
  </r>
  <r>
    <n v="2067813749"/>
    <n v="2067813749"/>
    <x v="0"/>
    <x v="0"/>
    <s v="2.1 - Gastos corrientes"/>
    <x v="0"/>
    <x v="0"/>
    <s v="2023/12 - Diciembre"/>
    <x v="35"/>
    <x v="3"/>
    <x v="13"/>
    <s v="02 - DESTINO ESPECIFICO"/>
  </r>
  <r>
    <n v="12237271"/>
    <n v="12237271"/>
    <x v="0"/>
    <x v="0"/>
    <s v="2.1 - Gastos corrientes"/>
    <x v="0"/>
    <x v="0"/>
    <s v="2023/12 - Diciembre"/>
    <x v="36"/>
    <x v="3"/>
    <x v="13"/>
    <s v="02 - DESTINO ESPECIFICO"/>
  </r>
  <r>
    <n v="1578873963"/>
    <n v="1578873963"/>
    <x v="0"/>
    <x v="0"/>
    <s v="2.1 - Gastos corrientes"/>
    <x v="0"/>
    <x v="0"/>
    <s v="2023/12 - Diciembre"/>
    <x v="37"/>
    <x v="3"/>
    <x v="13"/>
    <s v="02 - DESTINO ESPECIFICO"/>
  </r>
  <r>
    <n v="1398536563"/>
    <n v="1398536563"/>
    <x v="0"/>
    <x v="0"/>
    <s v="2.1 - Gastos corrientes"/>
    <x v="0"/>
    <x v="0"/>
    <s v="2023/12 - Diciembre"/>
    <x v="38"/>
    <x v="3"/>
    <x v="13"/>
    <s v="02 - DESTINO ESPECIFICO"/>
  </r>
  <r>
    <n v="5944490"/>
    <n v="5944490"/>
    <x v="0"/>
    <x v="0"/>
    <s v="2.1 - Gastos corrientes"/>
    <x v="0"/>
    <x v="0"/>
    <s v="2023/12 - Diciembre"/>
    <x v="39"/>
    <x v="3"/>
    <x v="13"/>
    <s v="02 - DESTINO ESPECIFICO"/>
  </r>
  <r>
    <n v="212436568"/>
    <n v="212436568"/>
    <x v="0"/>
    <x v="0"/>
    <s v="2.1 - Gastos corrientes"/>
    <x v="0"/>
    <x v="0"/>
    <s v="2023/12 - Diciembre"/>
    <x v="40"/>
    <x v="3"/>
    <x v="13"/>
    <s v="02 - DESTINO ESPECIFICO"/>
  </r>
  <r>
    <n v="1285842561"/>
    <n v="1285842561"/>
    <x v="0"/>
    <x v="0"/>
    <s v="2.1 - Gastos corrientes"/>
    <x v="0"/>
    <x v="0"/>
    <s v="2023/12 - Diciembre"/>
    <x v="41"/>
    <x v="3"/>
    <x v="13"/>
    <s v="02 - DESTINO ESPECIFICO"/>
  </r>
  <r>
    <n v="229902594"/>
    <n v="229902594"/>
    <x v="0"/>
    <x v="0"/>
    <s v="2.1 - Gastos corrientes"/>
    <x v="0"/>
    <x v="0"/>
    <s v="2023/12 - Diciembre"/>
    <x v="42"/>
    <x v="3"/>
    <x v="0"/>
    <s v="02 - DESTINO ESPECIFICO"/>
  </r>
  <r>
    <n v="49976101"/>
    <n v="49976101"/>
    <x v="0"/>
    <x v="0"/>
    <s v="2.1 - Gastos corrientes"/>
    <x v="0"/>
    <x v="0"/>
    <s v="2023/12 - Diciembre"/>
    <x v="43"/>
    <x v="3"/>
    <x v="13"/>
    <s v="02 - DESTINO ESPECIFICO"/>
  </r>
  <r>
    <n v="4362629"/>
    <n v="4362629"/>
    <x v="0"/>
    <x v="0"/>
    <s v="2.1 - Gastos corrientes"/>
    <x v="0"/>
    <x v="0"/>
    <s v="2023/12 - Diciembre"/>
    <x v="44"/>
    <x v="3"/>
    <x v="13"/>
    <s v="02 - DESTINO ESPECIFICO"/>
  </r>
  <r>
    <n v="56487087"/>
    <n v="56487087"/>
    <x v="0"/>
    <x v="0"/>
    <s v="2.1 - Gastos corrientes"/>
    <x v="0"/>
    <x v="0"/>
    <s v="2023/12 - Diciembre"/>
    <x v="45"/>
    <x v="3"/>
    <x v="13"/>
    <s v="02 - DESTINO ESPECIFICO"/>
  </r>
  <r>
    <n v="774732636"/>
    <n v="774732636"/>
    <x v="0"/>
    <x v="0"/>
    <s v="2.1 - Gastos corrientes"/>
    <x v="0"/>
    <x v="0"/>
    <s v="2023/12 - Diciembre"/>
    <x v="46"/>
    <x v="3"/>
    <x v="13"/>
    <s v="02 - DESTINO ESPECIFICO"/>
  </r>
  <r>
    <n v="15000000"/>
    <n v="15000000"/>
    <x v="0"/>
    <x v="0"/>
    <s v="2.1 - Gastos corrientes"/>
    <x v="0"/>
    <x v="0"/>
    <s v="2023/12 - Diciembre"/>
    <x v="47"/>
    <x v="3"/>
    <x v="13"/>
    <s v="02 - DESTINO ESPECIFICO"/>
  </r>
  <r>
    <n v="440000000"/>
    <n v="440000000"/>
    <x v="0"/>
    <x v="0"/>
    <s v="2.1 - Gastos corrientes"/>
    <x v="0"/>
    <x v="0"/>
    <s v="2023/12 - Diciembre"/>
    <x v="48"/>
    <x v="3"/>
    <x v="13"/>
    <s v="02 - DESTINO ESPECIFICO"/>
  </r>
  <r>
    <n v="66000000"/>
    <n v="66000000"/>
    <x v="0"/>
    <x v="0"/>
    <s v="2.1 - Gastos corrientes"/>
    <x v="0"/>
    <x v="0"/>
    <s v="2023/12 - Diciembre"/>
    <x v="49"/>
    <x v="3"/>
    <x v="13"/>
    <s v="02 - DESTINO ESPECIFICO"/>
  </r>
  <r>
    <n v="550000000"/>
    <n v="550000000"/>
    <x v="0"/>
    <x v="0"/>
    <s v="2.1 - Gastos corrientes"/>
    <x v="0"/>
    <x v="0"/>
    <s v="2023/12 - Diciembre"/>
    <x v="50"/>
    <x v="3"/>
    <x v="13"/>
    <s v="02 - DESTINO ESPECIFICO"/>
  </r>
  <r>
    <n v="782262328"/>
    <n v="782262328"/>
    <x v="0"/>
    <x v="0"/>
    <s v="2.1 - Gastos corrientes"/>
    <x v="0"/>
    <x v="0"/>
    <s v="2023/12 - Diciembre"/>
    <x v="51"/>
    <x v="3"/>
    <x v="0"/>
    <s v="02 - DESTINO ESPECIFICO"/>
  </r>
  <r>
    <n v="8800000"/>
    <n v="8800000"/>
    <x v="0"/>
    <x v="0"/>
    <s v="2.1 - Gastos corrientes"/>
    <x v="0"/>
    <x v="0"/>
    <s v="2023/12 - Diciembre"/>
    <x v="52"/>
    <x v="3"/>
    <x v="13"/>
    <s v="02 - DESTINO ESPECIFICO"/>
  </r>
  <r>
    <n v="149600000"/>
    <n v="149600000"/>
    <x v="0"/>
    <x v="0"/>
    <s v="2.1 - Gastos corrientes"/>
    <x v="0"/>
    <x v="0"/>
    <s v="2023/12 - Diciembre"/>
    <x v="53"/>
    <x v="3"/>
    <x v="13"/>
    <s v="02 - DESTINO ESPECIFICO"/>
  </r>
  <r>
    <n v="12100000"/>
    <n v="12100000"/>
    <x v="0"/>
    <x v="0"/>
    <s v="2.1 - Gastos corrientes"/>
    <x v="0"/>
    <x v="0"/>
    <s v="2023/12 - Diciembre"/>
    <x v="54"/>
    <x v="3"/>
    <x v="13"/>
    <s v="02 - DESTINO ESPECIFICO"/>
  </r>
  <r>
    <n v="20536333"/>
    <n v="20536333"/>
    <x v="0"/>
    <x v="0"/>
    <s v="2.1 - Gastos corrientes"/>
    <x v="0"/>
    <x v="0"/>
    <s v="2023/12 - Diciembre"/>
    <x v="55"/>
    <x v="3"/>
    <x v="13"/>
    <s v="02 - DESTINO ESPECIFICO"/>
  </r>
  <r>
    <n v="504601"/>
    <n v="504601"/>
    <x v="0"/>
    <x v="0"/>
    <s v="2.1 - Gastos corrientes"/>
    <x v="0"/>
    <x v="0"/>
    <s v="2023/12 - Diciembre"/>
    <x v="56"/>
    <x v="3"/>
    <x v="13"/>
    <s v="02 - DESTINO ESPECIFICO"/>
  </r>
  <r>
    <n v="2613045"/>
    <n v="2613045"/>
    <x v="0"/>
    <x v="0"/>
    <s v="2.1 - Gastos corrientes"/>
    <x v="0"/>
    <x v="0"/>
    <s v="2023/12 - Diciembre"/>
    <x v="57"/>
    <x v="3"/>
    <x v="13"/>
    <s v="02 - DESTINO ESPECIFICO"/>
  </r>
  <r>
    <n v="275392093"/>
    <n v="275392093"/>
    <x v="0"/>
    <x v="0"/>
    <s v="2.1 - Gastos corrientes"/>
    <x v="0"/>
    <x v="0"/>
    <s v="2023/12 - Diciembre"/>
    <x v="58"/>
    <x v="3"/>
    <x v="13"/>
    <s v="02 - DESTINO ESPECIFICO"/>
  </r>
  <r>
    <n v="2418098"/>
    <n v="2418098"/>
    <x v="0"/>
    <x v="0"/>
    <s v="2.1 - Gastos corrientes"/>
    <x v="0"/>
    <x v="0"/>
    <s v="2023/12 - Diciembre"/>
    <x v="59"/>
    <x v="3"/>
    <x v="13"/>
    <s v="02 - DESTINO ESPECIFICO"/>
  </r>
  <r>
    <n v="499452400"/>
    <n v="499452400"/>
    <x v="0"/>
    <x v="0"/>
    <s v="2.1 - Gastos corrientes"/>
    <x v="0"/>
    <x v="0"/>
    <s v="2023/12 - Diciembre"/>
    <x v="60"/>
    <x v="3"/>
    <x v="13"/>
    <s v="02 - DESTINO ESPECIFICO"/>
  </r>
  <r>
    <n v="95284149695"/>
    <n v="95284149695"/>
    <x v="0"/>
    <x v="0"/>
    <s v="2.1 - Gastos corrientes"/>
    <x v="0"/>
    <x v="0"/>
    <s v="2023/12 - Diciembre"/>
    <x v="61"/>
    <x v="4"/>
    <x v="14"/>
    <s v="12 - Prestamos Internos"/>
  </r>
  <r>
    <n v="82044236615"/>
    <n v="82044236615"/>
    <x v="0"/>
    <x v="0"/>
    <s v="2.1 - Gastos corrientes"/>
    <x v="0"/>
    <x v="0"/>
    <s v="2023/12 - Diciembre"/>
    <x v="62"/>
    <x v="2"/>
    <x v="15"/>
    <s v="05 - PRESTAMOS EXTERNOS"/>
  </r>
  <r>
    <n v="1464118"/>
    <n v="1464118"/>
    <x v="0"/>
    <x v="0"/>
    <s v="2.1 - Gastos corrientes"/>
    <x v="0"/>
    <x v="0"/>
    <s v="2023/12 - Diciembre"/>
    <x v="63"/>
    <x v="2"/>
    <x v="16"/>
    <s v="05 - PRESTAMOS EXTERNOS"/>
  </r>
  <r>
    <n v="127059400"/>
    <n v="127059400"/>
    <x v="0"/>
    <x v="0"/>
    <s v="2.1 - Gastos corrientes"/>
    <x v="0"/>
    <x v="0"/>
    <s v="2023/12 - Diciembre"/>
    <x v="64"/>
    <x v="1"/>
    <x v="8"/>
    <s v="06 - DONACION"/>
  </r>
  <r>
    <n v="19005181"/>
    <n v="19005181"/>
    <x v="0"/>
    <x v="0"/>
    <s v="2.1 - Gastos corrientes"/>
    <x v="0"/>
    <x v="0"/>
    <s v="2023/12 - Diciembre"/>
    <x v="65"/>
    <x v="1"/>
    <x v="10"/>
    <s v="06 - DONACION"/>
  </r>
  <r>
    <n v="6479925"/>
    <n v="6479925"/>
    <x v="0"/>
    <x v="0"/>
    <s v="2.1 - Gastos corrientes"/>
    <x v="0"/>
    <x v="0"/>
    <s v="2023/12 - Diciembre"/>
    <x v="66"/>
    <x v="1"/>
    <x v="10"/>
    <s v="06 - DONACION"/>
  </r>
  <r>
    <n v="11006844"/>
    <n v="11006844"/>
    <x v="0"/>
    <x v="0"/>
    <s v="2.1 - Gastos corrientes"/>
    <x v="0"/>
    <x v="0"/>
    <s v="2023/12 - Diciembre"/>
    <x v="67"/>
    <x v="1"/>
    <x v="8"/>
    <s v="06 - DONACION"/>
  </r>
  <r>
    <n v="4903693"/>
    <n v="4903693"/>
    <x v="0"/>
    <x v="0"/>
    <s v="2.1 - Gastos corrientes"/>
    <x v="0"/>
    <x v="0"/>
    <s v="2023/12 - Diciembre"/>
    <x v="68"/>
    <x v="1"/>
    <x v="17"/>
    <s v="06 - DONACION"/>
  </r>
  <r>
    <n v="14134172"/>
    <n v="14134172"/>
    <x v="0"/>
    <x v="0"/>
    <s v="2.1 - Gastos corrientes"/>
    <x v="0"/>
    <x v="0"/>
    <s v="2023/12 - Diciembre"/>
    <x v="69"/>
    <x v="1"/>
    <x v="12"/>
    <s v="06 - DONACION"/>
  </r>
  <r>
    <n v="130900000"/>
    <n v="130900000"/>
    <x v="0"/>
    <x v="0"/>
    <s v="2.1 - Gastos corrientes"/>
    <x v="0"/>
    <x v="0"/>
    <s v="2023/12 - Diciembre"/>
    <x v="70"/>
    <x v="1"/>
    <x v="18"/>
    <s v="06 - DONACION"/>
  </r>
  <r>
    <n v="8326174"/>
    <n v="8326174"/>
    <x v="0"/>
    <x v="0"/>
    <s v="2.1 - Gastos corrientes"/>
    <x v="0"/>
    <x v="0"/>
    <s v="2023/12 - Diciembre"/>
    <x v="71"/>
    <x v="1"/>
    <x v="19"/>
    <s v="06 - DONACION"/>
  </r>
  <r>
    <n v="0"/>
    <n v="-719991116.63"/>
    <x v="1"/>
    <x v="0"/>
    <s v="2.1 - Gastos corrientes"/>
    <x v="0"/>
    <x v="0"/>
    <s v="2024/01 - Enero"/>
    <x v="0"/>
    <x v="0"/>
    <x v="0"/>
    <s v="01 - GENERAL"/>
  </r>
  <r>
    <n v="0"/>
    <n v="0"/>
    <x v="2"/>
    <x v="0"/>
    <s v="2.1 - Gastos corrientes"/>
    <x v="0"/>
    <x v="0"/>
    <s v="2024/01 - Enero"/>
    <x v="0"/>
    <x v="0"/>
    <x v="2"/>
    <s v="01 - GENERAL"/>
  </r>
  <r>
    <n v="0"/>
    <n v="-36746498"/>
    <x v="3"/>
    <x v="0"/>
    <s v="2.1 - Gastos corrientes"/>
    <x v="0"/>
    <x v="0"/>
    <s v="2024/01 - Enero"/>
    <x v="0"/>
    <x v="0"/>
    <x v="4"/>
    <s v="01 - GENERAL"/>
  </r>
  <r>
    <n v="0"/>
    <n v="0"/>
    <x v="0"/>
    <x v="0"/>
    <s v="2.1 - Gastos corrientes"/>
    <x v="0"/>
    <x v="0"/>
    <s v="2024/01 - Enero"/>
    <x v="3"/>
    <x v="2"/>
    <x v="8"/>
    <s v="05 - PRESTAMOS EXTERNOS"/>
  </r>
  <r>
    <n v="0"/>
    <n v="0"/>
    <x v="4"/>
    <x v="0"/>
    <s v="2.1 - Gastos corrientes"/>
    <x v="0"/>
    <x v="0"/>
    <s v="2024/01 - Enero"/>
    <x v="5"/>
    <x v="3"/>
    <x v="0"/>
    <s v="02 - DESTINO ESPECIFICO"/>
  </r>
  <r>
    <n v="0"/>
    <n v="0"/>
    <x v="5"/>
    <x v="0"/>
    <s v="2.1 - Gastos corrientes"/>
    <x v="0"/>
    <x v="0"/>
    <s v="2024/01 - Enero"/>
    <x v="6"/>
    <x v="3"/>
    <x v="0"/>
    <s v="02 - DESTINO ESPECIFICO"/>
  </r>
  <r>
    <n v="0"/>
    <n v="-1500000"/>
    <x v="0"/>
    <x v="0"/>
    <s v="2.1 - Gastos corrientes"/>
    <x v="0"/>
    <x v="0"/>
    <s v="2024/01 - Enero"/>
    <x v="7"/>
    <x v="3"/>
    <x v="0"/>
    <s v="02 - DESTINO ESPECIFICO"/>
  </r>
  <r>
    <n v="0"/>
    <n v="0"/>
    <x v="6"/>
    <x v="0"/>
    <s v="2.1 - Gastos corrientes"/>
    <x v="0"/>
    <x v="0"/>
    <s v="2024/01 - Enero"/>
    <x v="9"/>
    <x v="3"/>
    <x v="0"/>
    <s v="02 - DESTINO ESPECIFICO"/>
  </r>
  <r>
    <n v="0"/>
    <n v="0"/>
    <x v="0"/>
    <x v="0"/>
    <s v="2.1 - Gastos corrientes"/>
    <x v="0"/>
    <x v="0"/>
    <s v="2024/01 - Enero"/>
    <x v="10"/>
    <x v="3"/>
    <x v="0"/>
    <s v="02 - DESTINO ESPECIFICO"/>
  </r>
  <r>
    <n v="0"/>
    <n v="0"/>
    <x v="7"/>
    <x v="0"/>
    <s v="2.1 - Gastos corrientes"/>
    <x v="0"/>
    <x v="0"/>
    <s v="2024/01 - Enero"/>
    <x v="12"/>
    <x v="3"/>
    <x v="0"/>
    <s v="02 - DESTINO ESPECIFICO"/>
  </r>
  <r>
    <n v="0"/>
    <n v="0"/>
    <x v="8"/>
    <x v="0"/>
    <s v="2.1 - Gastos corrientes"/>
    <x v="0"/>
    <x v="0"/>
    <s v="2024/01 - Enero"/>
    <x v="14"/>
    <x v="3"/>
    <x v="0"/>
    <s v="02 - DESTINO ESPECIFICO"/>
  </r>
  <r>
    <n v="0"/>
    <n v="0"/>
    <x v="0"/>
    <x v="0"/>
    <s v="2.1 - Gastos corrientes"/>
    <x v="0"/>
    <x v="0"/>
    <s v="2024/01 - Enero"/>
    <x v="15"/>
    <x v="3"/>
    <x v="0"/>
    <s v="02 - DESTINO ESPECIFICO"/>
  </r>
  <r>
    <n v="0"/>
    <n v="41413000"/>
    <x v="9"/>
    <x v="0"/>
    <s v="2.1 - Gastos corrientes"/>
    <x v="0"/>
    <x v="0"/>
    <s v="2024/01 - Enero"/>
    <x v="16"/>
    <x v="3"/>
    <x v="13"/>
    <s v="02 - DESTINO ESPECIFICO"/>
  </r>
  <r>
    <n v="0"/>
    <n v="0"/>
    <x v="0"/>
    <x v="0"/>
    <s v="2.1 - Gastos corrientes"/>
    <x v="0"/>
    <x v="0"/>
    <s v="2024/01 - Enero"/>
    <x v="17"/>
    <x v="3"/>
    <x v="13"/>
    <s v="02 - DESTINO ESPECIFICO"/>
  </r>
  <r>
    <n v="0"/>
    <n v="5000000"/>
    <x v="10"/>
    <x v="0"/>
    <s v="2.1 - Gastos corrientes"/>
    <x v="0"/>
    <x v="0"/>
    <s v="2024/01 - Enero"/>
    <x v="18"/>
    <x v="3"/>
    <x v="13"/>
    <s v="02 - DESTINO ESPECIFICO"/>
  </r>
  <r>
    <n v="0"/>
    <n v="24343124"/>
    <x v="0"/>
    <x v="0"/>
    <s v="2.1 - Gastos corrientes"/>
    <x v="0"/>
    <x v="0"/>
    <s v="2024/01 - Enero"/>
    <x v="19"/>
    <x v="3"/>
    <x v="13"/>
    <s v="02 - DESTINO ESPECIFICO"/>
  </r>
  <r>
    <n v="0"/>
    <n v="0"/>
    <x v="11"/>
    <x v="0"/>
    <s v="2.1 - Gastos corrientes"/>
    <x v="0"/>
    <x v="0"/>
    <s v="2024/01 - Enero"/>
    <x v="20"/>
    <x v="3"/>
    <x v="13"/>
    <s v="02 - DESTINO ESPECIFICO"/>
  </r>
  <r>
    <n v="0"/>
    <n v="-15300000"/>
    <x v="12"/>
    <x v="0"/>
    <s v="2.1 - Gastos corrientes"/>
    <x v="0"/>
    <x v="0"/>
    <s v="2024/01 - Enero"/>
    <x v="22"/>
    <x v="3"/>
    <x v="13"/>
    <s v="02 - DESTINO ESPECIFICO"/>
  </r>
  <r>
    <n v="0"/>
    <n v="0"/>
    <x v="0"/>
    <x v="0"/>
    <s v="2.1 - Gastos corrientes"/>
    <x v="0"/>
    <x v="0"/>
    <s v="2024/01 - Enero"/>
    <x v="23"/>
    <x v="3"/>
    <x v="13"/>
    <s v="02 - DESTINO ESPECIFICO"/>
  </r>
  <r>
    <n v="0"/>
    <n v="0"/>
    <x v="13"/>
    <x v="0"/>
    <s v="2.1 - Gastos corrientes"/>
    <x v="0"/>
    <x v="0"/>
    <s v="2024/01 - Enero"/>
    <x v="24"/>
    <x v="3"/>
    <x v="13"/>
    <s v="02 - DESTINO ESPECIFICO"/>
  </r>
  <r>
    <n v="0"/>
    <n v="0"/>
    <x v="14"/>
    <x v="0"/>
    <s v="2.1 - Gastos corrientes"/>
    <x v="0"/>
    <x v="0"/>
    <s v="2024/01 - Enero"/>
    <x v="25"/>
    <x v="3"/>
    <x v="13"/>
    <s v="02 - DESTINO ESPECIFICO"/>
  </r>
  <r>
    <n v="0"/>
    <n v="0"/>
    <x v="0"/>
    <x v="0"/>
    <s v="2.1 - Gastos corrientes"/>
    <x v="0"/>
    <x v="0"/>
    <s v="2024/01 - Enero"/>
    <x v="26"/>
    <x v="3"/>
    <x v="13"/>
    <s v="02 - DESTINO ESPECIFICO"/>
  </r>
  <r>
    <n v="0"/>
    <n v="-65235000"/>
    <x v="15"/>
    <x v="0"/>
    <s v="2.1 - Gastos corrientes"/>
    <x v="0"/>
    <x v="0"/>
    <s v="2024/01 - Enero"/>
    <x v="27"/>
    <x v="3"/>
    <x v="13"/>
    <s v="02 - DESTINO ESPECIFICO"/>
  </r>
  <r>
    <n v="0"/>
    <n v="0"/>
    <x v="16"/>
    <x v="0"/>
    <s v="2.1 - Gastos corrientes"/>
    <x v="0"/>
    <x v="0"/>
    <s v="2024/01 - Enero"/>
    <x v="29"/>
    <x v="3"/>
    <x v="13"/>
    <s v="02 - DESTINO ESPECIFICO"/>
  </r>
  <r>
    <n v="0"/>
    <n v="24700000"/>
    <x v="17"/>
    <x v="0"/>
    <s v="2.1 - Gastos corrientes"/>
    <x v="0"/>
    <x v="0"/>
    <s v="2024/01 - Enero"/>
    <x v="30"/>
    <x v="3"/>
    <x v="13"/>
    <s v="02 - DESTINO ESPECIFICO"/>
  </r>
  <r>
    <n v="0"/>
    <n v="0"/>
    <x v="0"/>
    <x v="0"/>
    <s v="2.1 - Gastos corrientes"/>
    <x v="0"/>
    <x v="0"/>
    <s v="2024/01 - Enero"/>
    <x v="31"/>
    <x v="3"/>
    <x v="13"/>
    <s v="02 - DESTINO ESPECIFICO"/>
  </r>
  <r>
    <n v="0"/>
    <n v="-13068376.199999999"/>
    <x v="18"/>
    <x v="0"/>
    <s v="2.1 - Gastos corrientes"/>
    <x v="0"/>
    <x v="0"/>
    <s v="2024/01 - Enero"/>
    <x v="32"/>
    <x v="3"/>
    <x v="13"/>
    <s v="02 - DESTINO ESPECIFICO"/>
  </r>
  <r>
    <n v="0"/>
    <n v="0"/>
    <x v="0"/>
    <x v="0"/>
    <s v="2.1 - Gastos corrientes"/>
    <x v="0"/>
    <x v="0"/>
    <s v="2024/01 - Enero"/>
    <x v="33"/>
    <x v="3"/>
    <x v="13"/>
    <s v="02 - DESTINO ESPECIFICO"/>
  </r>
  <r>
    <n v="0"/>
    <n v="0"/>
    <x v="0"/>
    <x v="0"/>
    <s v="2.1 - Gastos corrientes"/>
    <x v="0"/>
    <x v="0"/>
    <s v="2024/01 - Enero"/>
    <x v="34"/>
    <x v="3"/>
    <x v="13"/>
    <s v="02 - DESTINO ESPECIFICO"/>
  </r>
  <r>
    <n v="0"/>
    <n v="9987516"/>
    <x v="19"/>
    <x v="0"/>
    <s v="2.1 - Gastos corrientes"/>
    <x v="0"/>
    <x v="0"/>
    <s v="2024/01 - Enero"/>
    <x v="35"/>
    <x v="3"/>
    <x v="13"/>
    <s v="02 - DESTINO ESPECIFICO"/>
  </r>
  <r>
    <n v="0"/>
    <n v="520000000"/>
    <x v="20"/>
    <x v="0"/>
    <s v="2.1 - Gastos corrientes"/>
    <x v="0"/>
    <x v="0"/>
    <s v="2024/01 - Enero"/>
    <x v="37"/>
    <x v="3"/>
    <x v="13"/>
    <s v="02 - DESTINO ESPECIFICO"/>
  </r>
  <r>
    <n v="0"/>
    <n v="-37430514"/>
    <x v="21"/>
    <x v="0"/>
    <s v="2.1 - Gastos corrientes"/>
    <x v="0"/>
    <x v="0"/>
    <s v="2024/01 - Enero"/>
    <x v="38"/>
    <x v="3"/>
    <x v="13"/>
    <s v="02 - DESTINO ESPECIFICO"/>
  </r>
  <r>
    <n v="0"/>
    <n v="20026259"/>
    <x v="22"/>
    <x v="0"/>
    <s v="2.1 - Gastos corrientes"/>
    <x v="0"/>
    <x v="0"/>
    <s v="2024/01 - Enero"/>
    <x v="40"/>
    <x v="3"/>
    <x v="13"/>
    <s v="02 - DESTINO ESPECIFICO"/>
  </r>
  <r>
    <n v="0"/>
    <n v="0"/>
    <x v="23"/>
    <x v="0"/>
    <s v="2.1 - Gastos corrientes"/>
    <x v="0"/>
    <x v="0"/>
    <s v="2024/01 - Enero"/>
    <x v="41"/>
    <x v="3"/>
    <x v="13"/>
    <s v="02 - DESTINO ESPECIFICO"/>
  </r>
  <r>
    <n v="0"/>
    <n v="0"/>
    <x v="24"/>
    <x v="0"/>
    <s v="2.1 - Gastos corrientes"/>
    <x v="0"/>
    <x v="0"/>
    <s v="2024/01 - Enero"/>
    <x v="42"/>
    <x v="3"/>
    <x v="0"/>
    <s v="02 - DESTINO ESPECIFICO"/>
  </r>
  <r>
    <n v="0"/>
    <n v="0"/>
    <x v="0"/>
    <x v="0"/>
    <s v="2.1 - Gastos corrientes"/>
    <x v="0"/>
    <x v="0"/>
    <s v="2024/01 - Enero"/>
    <x v="43"/>
    <x v="3"/>
    <x v="13"/>
    <s v="02 - DESTINO ESPECIFICO"/>
  </r>
  <r>
    <n v="0"/>
    <n v="0"/>
    <x v="25"/>
    <x v="0"/>
    <s v="2.1 - Gastos corrientes"/>
    <x v="0"/>
    <x v="0"/>
    <s v="2024/01 - Enero"/>
    <x v="46"/>
    <x v="3"/>
    <x v="13"/>
    <s v="02 - DESTINO ESPECIFICO"/>
  </r>
  <r>
    <n v="0"/>
    <n v="0"/>
    <x v="0"/>
    <x v="0"/>
    <s v="2.1 - Gastos corrientes"/>
    <x v="0"/>
    <x v="0"/>
    <s v="2024/01 - Enero"/>
    <x v="48"/>
    <x v="3"/>
    <x v="13"/>
    <s v="02 - DESTINO ESPECIFICO"/>
  </r>
  <r>
    <n v="0"/>
    <n v="0"/>
    <x v="26"/>
    <x v="0"/>
    <s v="2.1 - Gastos corrientes"/>
    <x v="0"/>
    <x v="0"/>
    <s v="2024/01 - Enero"/>
    <x v="49"/>
    <x v="3"/>
    <x v="13"/>
    <s v="02 - DESTINO ESPECIFICO"/>
  </r>
  <r>
    <n v="0"/>
    <n v="0"/>
    <x v="0"/>
    <x v="0"/>
    <s v="2.1 - Gastos corrientes"/>
    <x v="0"/>
    <x v="0"/>
    <s v="2024/01 - Enero"/>
    <x v="54"/>
    <x v="3"/>
    <x v="13"/>
    <s v="02 - DESTINO ESPECIFICO"/>
  </r>
  <r>
    <n v="0"/>
    <n v="0"/>
    <x v="0"/>
    <x v="0"/>
    <s v="2.1 - Gastos corrientes"/>
    <x v="0"/>
    <x v="0"/>
    <s v="2024/01 - Enero"/>
    <x v="55"/>
    <x v="3"/>
    <x v="13"/>
    <s v="02 - DESTINO ESPECIFICO"/>
  </r>
  <r>
    <n v="0"/>
    <n v="0"/>
    <x v="0"/>
    <x v="0"/>
    <s v="2.1 - Gastos corrientes"/>
    <x v="0"/>
    <x v="0"/>
    <s v="2024/01 - Enero"/>
    <x v="60"/>
    <x v="3"/>
    <x v="13"/>
    <s v="02 - DESTINO ESPECIFICO"/>
  </r>
  <r>
    <n v="0"/>
    <n v="2590692.71"/>
    <x v="0"/>
    <x v="0"/>
    <s v="2.1 - Gastos corrientes"/>
    <x v="0"/>
    <x v="0"/>
    <s v="2024/01 - Enero"/>
    <x v="72"/>
    <x v="3"/>
    <x v="13"/>
    <s v="02 - DESTINO ESPECIFICO"/>
  </r>
  <r>
    <n v="0"/>
    <n v="0"/>
    <x v="27"/>
    <x v="0"/>
    <s v="2.1 - Gastos corrientes"/>
    <x v="0"/>
    <x v="0"/>
    <s v="2024/01 - Enero"/>
    <x v="61"/>
    <x v="4"/>
    <x v="14"/>
    <s v="12 - Prestamos Internos"/>
  </r>
  <r>
    <n v="0"/>
    <n v="0"/>
    <x v="28"/>
    <x v="0"/>
    <s v="2.1 - Gastos corrientes"/>
    <x v="0"/>
    <x v="0"/>
    <s v="2024/01 - Enero"/>
    <x v="62"/>
    <x v="2"/>
    <x v="15"/>
    <s v="05 - PRESTAMOS EXTERNOS"/>
  </r>
  <r>
    <n v="0"/>
    <n v="19429273.539999999"/>
    <x v="0"/>
    <x v="0"/>
    <s v="2.1 - Gastos corrientes"/>
    <x v="0"/>
    <x v="0"/>
    <s v="2024/01 - Enero"/>
    <x v="73"/>
    <x v="1"/>
    <x v="20"/>
    <s v="06 - DONACION"/>
  </r>
  <r>
    <n v="0"/>
    <n v="44415375.369999997"/>
    <x v="29"/>
    <x v="0"/>
    <s v="2.1 - Gastos corrientes"/>
    <x v="0"/>
    <x v="0"/>
    <s v="2024/01 - Enero"/>
    <x v="74"/>
    <x v="1"/>
    <x v="12"/>
    <s v="06 - DONACION"/>
  </r>
  <r>
    <n v="0"/>
    <n v="904358"/>
    <x v="0"/>
    <x v="0"/>
    <s v="2.1 - Gastos corrientes"/>
    <x v="0"/>
    <x v="0"/>
    <s v="2024/01 - Enero"/>
    <x v="75"/>
    <x v="1"/>
    <x v="10"/>
    <s v="06 - DONACION"/>
  </r>
  <r>
    <n v="0"/>
    <n v="67228228"/>
    <x v="0"/>
    <x v="0"/>
    <s v="2.1 - Gastos corrientes"/>
    <x v="0"/>
    <x v="0"/>
    <s v="2024/01 - Enero"/>
    <x v="76"/>
    <x v="1"/>
    <x v="12"/>
    <s v="06 - DONACION"/>
  </r>
  <r>
    <n v="0"/>
    <n v="0"/>
    <x v="30"/>
    <x v="0"/>
    <s v="2.1 - Gastos corrientes"/>
    <x v="0"/>
    <x v="0"/>
    <s v="2024/02 - Febrero"/>
    <x v="0"/>
    <x v="0"/>
    <x v="0"/>
    <s v="01 - GENERAL"/>
  </r>
  <r>
    <n v="0"/>
    <n v="0"/>
    <x v="31"/>
    <x v="0"/>
    <s v="2.1 - Gastos corrientes"/>
    <x v="0"/>
    <x v="0"/>
    <s v="2024/02 - Febrero"/>
    <x v="0"/>
    <x v="0"/>
    <x v="2"/>
    <s v="01 - GENERAL"/>
  </r>
  <r>
    <n v="0"/>
    <n v="0"/>
    <x v="32"/>
    <x v="0"/>
    <s v="2.1 - Gastos corrientes"/>
    <x v="0"/>
    <x v="0"/>
    <s v="2024/02 - Febrero"/>
    <x v="5"/>
    <x v="3"/>
    <x v="0"/>
    <s v="02 - DESTINO ESPECIFICO"/>
  </r>
  <r>
    <n v="0"/>
    <n v="0"/>
    <x v="0"/>
    <x v="0"/>
    <s v="2.1 - Gastos corrientes"/>
    <x v="0"/>
    <x v="0"/>
    <s v="2024/02 - Febrero"/>
    <x v="18"/>
    <x v="3"/>
    <x v="13"/>
    <s v="02 - DESTINO ESPECIFICO"/>
  </r>
  <r>
    <n v="0"/>
    <n v="0"/>
    <x v="0"/>
    <x v="0"/>
    <s v="2.1 - Gastos corrientes"/>
    <x v="0"/>
    <x v="0"/>
    <s v="2024/02 - Febrero"/>
    <x v="19"/>
    <x v="3"/>
    <x v="13"/>
    <s v="02 - DESTINO ESPECIFICO"/>
  </r>
  <r>
    <n v="0"/>
    <n v="0"/>
    <x v="0"/>
    <x v="0"/>
    <s v="2.1 - Gastos corrientes"/>
    <x v="0"/>
    <x v="0"/>
    <s v="2024/02 - Febrero"/>
    <x v="20"/>
    <x v="3"/>
    <x v="13"/>
    <s v="02 - DESTINO ESPECIFICO"/>
  </r>
  <r>
    <n v="0"/>
    <n v="0"/>
    <x v="33"/>
    <x v="0"/>
    <s v="2.1 - Gastos corrientes"/>
    <x v="0"/>
    <x v="0"/>
    <s v="2024/02 - Febrero"/>
    <x v="22"/>
    <x v="3"/>
    <x v="13"/>
    <s v="02 - DESTINO ESPECIFICO"/>
  </r>
  <r>
    <n v="0"/>
    <n v="0"/>
    <x v="0"/>
    <x v="0"/>
    <s v="2.1 - Gastos corrientes"/>
    <x v="0"/>
    <x v="0"/>
    <s v="2024/02 - Febrero"/>
    <x v="24"/>
    <x v="3"/>
    <x v="13"/>
    <s v="02 - DESTINO ESPECIFICO"/>
  </r>
  <r>
    <n v="0"/>
    <n v="0"/>
    <x v="0"/>
    <x v="0"/>
    <s v="2.1 - Gastos corrientes"/>
    <x v="0"/>
    <x v="0"/>
    <s v="2024/02 - Febrero"/>
    <x v="25"/>
    <x v="3"/>
    <x v="13"/>
    <s v="02 - DESTINO ESPECIFICO"/>
  </r>
  <r>
    <n v="0"/>
    <n v="0"/>
    <x v="0"/>
    <x v="0"/>
    <s v="2.1 - Gastos corrientes"/>
    <x v="0"/>
    <x v="0"/>
    <s v="2024/02 - Febrero"/>
    <x v="27"/>
    <x v="3"/>
    <x v="13"/>
    <s v="02 - DESTINO ESPECIFICO"/>
  </r>
  <r>
    <n v="0"/>
    <n v="0"/>
    <x v="34"/>
    <x v="0"/>
    <s v="2.1 - Gastos corrientes"/>
    <x v="0"/>
    <x v="0"/>
    <s v="2024/02 - Febrero"/>
    <x v="30"/>
    <x v="3"/>
    <x v="13"/>
    <s v="02 - DESTINO ESPECIFICO"/>
  </r>
  <r>
    <n v="0"/>
    <n v="0"/>
    <x v="0"/>
    <x v="0"/>
    <s v="2.1 - Gastos corrientes"/>
    <x v="0"/>
    <x v="0"/>
    <s v="2024/02 - Febrero"/>
    <x v="32"/>
    <x v="3"/>
    <x v="13"/>
    <s v="02 - DESTINO ESPECIFICO"/>
  </r>
  <r>
    <n v="0"/>
    <n v="0"/>
    <x v="0"/>
    <x v="0"/>
    <s v="2.1 - Gastos corrientes"/>
    <x v="0"/>
    <x v="0"/>
    <s v="2024/02 - Febrero"/>
    <x v="35"/>
    <x v="3"/>
    <x v="13"/>
    <s v="02 - DESTINO ESPECIFICO"/>
  </r>
  <r>
    <n v="0"/>
    <n v="0"/>
    <x v="0"/>
    <x v="0"/>
    <s v="2.1 - Gastos corrientes"/>
    <x v="0"/>
    <x v="0"/>
    <s v="2024/02 - Febrero"/>
    <x v="37"/>
    <x v="3"/>
    <x v="13"/>
    <s v="02 - DESTINO ESPECIFICO"/>
  </r>
  <r>
    <n v="0"/>
    <n v="0"/>
    <x v="0"/>
    <x v="0"/>
    <s v="2.1 - Gastos corrientes"/>
    <x v="0"/>
    <x v="0"/>
    <s v="2024/02 - Febrero"/>
    <x v="38"/>
    <x v="3"/>
    <x v="13"/>
    <s v="02 - DESTINO ESPECIFICO"/>
  </r>
  <r>
    <n v="0"/>
    <n v="0"/>
    <x v="35"/>
    <x v="0"/>
    <s v="2.1 - Gastos corrientes"/>
    <x v="0"/>
    <x v="0"/>
    <s v="2024/02 - Febrero"/>
    <x v="40"/>
    <x v="3"/>
    <x v="13"/>
    <s v="02 - DESTINO ESPECIFICO"/>
  </r>
  <r>
    <n v="0"/>
    <n v="0"/>
    <x v="36"/>
    <x v="0"/>
    <s v="2.1 - Gastos corrientes"/>
    <x v="0"/>
    <x v="0"/>
    <s v="2024/02 - Febrero"/>
    <x v="41"/>
    <x v="3"/>
    <x v="13"/>
    <s v="02 - DESTINO ESPECIFICO"/>
  </r>
  <r>
    <n v="0"/>
    <n v="0"/>
    <x v="37"/>
    <x v="0"/>
    <s v="2.1 - Gastos corrientes"/>
    <x v="0"/>
    <x v="0"/>
    <s v="2024/02 - Febrero"/>
    <x v="42"/>
    <x v="3"/>
    <x v="0"/>
    <s v="02 - DESTINO ESPECIFICO"/>
  </r>
  <r>
    <n v="0"/>
    <n v="0"/>
    <x v="0"/>
    <x v="0"/>
    <s v="2.1 - Gastos corrientes"/>
    <x v="0"/>
    <x v="0"/>
    <s v="2024/02 - Febrero"/>
    <x v="46"/>
    <x v="3"/>
    <x v="13"/>
    <s v="02 - DESTINO ESPECIFICO"/>
  </r>
  <r>
    <n v="0"/>
    <n v="0"/>
    <x v="38"/>
    <x v="0"/>
    <s v="2.1 - Gastos corrientes"/>
    <x v="0"/>
    <x v="0"/>
    <s v="2024/02 - Febrero"/>
    <x v="62"/>
    <x v="2"/>
    <x v="15"/>
    <s v="05 - PRESTAMOS EXTERNOS"/>
  </r>
  <r>
    <n v="0"/>
    <n v="0"/>
    <x v="39"/>
    <x v="0"/>
    <s v="2.1 - Gastos corrientes"/>
    <x v="0"/>
    <x v="0"/>
    <s v="2024/02 - Febrero"/>
    <x v="77"/>
    <x v="2"/>
    <x v="18"/>
    <s v="05 - PRESTAMOS EXTERNOS"/>
  </r>
  <r>
    <n v="0"/>
    <n v="0"/>
    <x v="40"/>
    <x v="0"/>
    <s v="2.1 - Gastos corrientes"/>
    <x v="0"/>
    <x v="0"/>
    <s v="2024/03 - Marzo"/>
    <x v="0"/>
    <x v="0"/>
    <x v="0"/>
    <s v="01 - GENERAL"/>
  </r>
  <r>
    <n v="0"/>
    <n v="0"/>
    <x v="0"/>
    <x v="0"/>
    <s v="2.1 - Gastos corrientes"/>
    <x v="0"/>
    <x v="0"/>
    <s v="2024/03 - Marzo"/>
    <x v="8"/>
    <x v="3"/>
    <x v="0"/>
    <s v="02 - DESTINO ESPECIFICO"/>
  </r>
  <r>
    <n v="0"/>
    <n v="0"/>
    <x v="0"/>
    <x v="0"/>
    <s v="2.1 - Gastos corrientes"/>
    <x v="0"/>
    <x v="0"/>
    <s v="2024/03 - Marzo"/>
    <x v="19"/>
    <x v="3"/>
    <x v="13"/>
    <s v="02 - DESTINO ESPECIFICO"/>
  </r>
  <r>
    <n v="0"/>
    <n v="0"/>
    <x v="0"/>
    <x v="0"/>
    <s v="2.1 - Gastos corrientes"/>
    <x v="0"/>
    <x v="0"/>
    <s v="2024/03 - Marzo"/>
    <x v="20"/>
    <x v="3"/>
    <x v="13"/>
    <s v="02 - DESTINO ESPECIFICO"/>
  </r>
  <r>
    <n v="0"/>
    <n v="0"/>
    <x v="0"/>
    <x v="0"/>
    <s v="2.1 - Gastos corrientes"/>
    <x v="0"/>
    <x v="0"/>
    <s v="2024/03 - Marzo"/>
    <x v="22"/>
    <x v="3"/>
    <x v="13"/>
    <s v="02 - DESTINO ESPECIFICO"/>
  </r>
  <r>
    <n v="0"/>
    <n v="0"/>
    <x v="0"/>
    <x v="0"/>
    <s v="2.1 - Gastos corrientes"/>
    <x v="0"/>
    <x v="0"/>
    <s v="2024/03 - Marzo"/>
    <x v="24"/>
    <x v="3"/>
    <x v="13"/>
    <s v="02 - DESTINO ESPECIFICO"/>
  </r>
  <r>
    <n v="0"/>
    <n v="0"/>
    <x v="0"/>
    <x v="0"/>
    <s v="2.1 - Gastos corrientes"/>
    <x v="0"/>
    <x v="0"/>
    <s v="2024/03 - Marzo"/>
    <x v="42"/>
    <x v="3"/>
    <x v="0"/>
    <s v="02 - DESTINO ESPECIFICO"/>
  </r>
  <r>
    <n v="0"/>
    <n v="0"/>
    <x v="41"/>
    <x v="0"/>
    <s v="2.1 - Gastos corrientes"/>
    <x v="0"/>
    <x v="0"/>
    <s v="2024/04 - Abril"/>
    <x v="0"/>
    <x v="0"/>
    <x v="0"/>
    <s v="01 - GENERAL"/>
  </r>
  <r>
    <n v="0"/>
    <n v="0"/>
    <x v="0"/>
    <x v="0"/>
    <s v="2.1 - Gastos corrientes"/>
    <x v="0"/>
    <x v="0"/>
    <s v="2024/04 - Abril"/>
    <x v="8"/>
    <x v="3"/>
    <x v="0"/>
    <s v="02 - DESTINO ESPECIFICO"/>
  </r>
  <r>
    <n v="0"/>
    <n v="0"/>
    <x v="0"/>
    <x v="0"/>
    <s v="2.1 - Gastos corrientes"/>
    <x v="0"/>
    <x v="0"/>
    <s v="2024/04 - Abril"/>
    <x v="22"/>
    <x v="3"/>
    <x v="13"/>
    <s v="02 - DESTINO ESPECIFICO"/>
  </r>
  <r>
    <n v="0"/>
    <n v="0"/>
    <x v="0"/>
    <x v="0"/>
    <s v="2.1 - Gastos corrientes"/>
    <x v="0"/>
    <x v="0"/>
    <s v="2024/04 - Abril"/>
    <x v="42"/>
    <x v="3"/>
    <x v="0"/>
    <s v="02 - DESTINO ESPECIFICO"/>
  </r>
  <r>
    <n v="0"/>
    <n v="0"/>
    <x v="0"/>
    <x v="0"/>
    <s v="2.1 - Gastos corrientes"/>
    <x v="0"/>
    <x v="0"/>
    <s v="2024/04 - Abril"/>
    <x v="46"/>
    <x v="3"/>
    <x v="13"/>
    <s v="02 - DESTINO ESPECIFICO"/>
  </r>
  <r>
    <n v="0"/>
    <n v="0"/>
    <x v="42"/>
    <x v="0"/>
    <s v="2.1 - Gastos corrientes"/>
    <x v="0"/>
    <x v="0"/>
    <s v="2024/05 - Mayo"/>
    <x v="0"/>
    <x v="0"/>
    <x v="0"/>
    <s v="01 - GENERAL"/>
  </r>
  <r>
    <n v="0"/>
    <n v="0"/>
    <x v="0"/>
    <x v="0"/>
    <s v="2.1 - Gastos corrientes"/>
    <x v="0"/>
    <x v="0"/>
    <s v="2024/05 - Mayo"/>
    <x v="8"/>
    <x v="3"/>
    <x v="0"/>
    <s v="02 - DESTINO ESPECIFICO"/>
  </r>
  <r>
    <n v="0"/>
    <n v="0"/>
    <x v="0"/>
    <x v="0"/>
    <s v="2.1 - Gastos corrientes"/>
    <x v="0"/>
    <x v="0"/>
    <s v="2024/05 - Mayo"/>
    <x v="31"/>
    <x v="3"/>
    <x v="13"/>
    <s v="02 - DESTINO ESPECIFICO"/>
  </r>
  <r>
    <n v="0"/>
    <n v="0"/>
    <x v="0"/>
    <x v="0"/>
    <s v="2.1 - Gastos corrientes"/>
    <x v="0"/>
    <x v="0"/>
    <s v="2024/05 - Mayo"/>
    <x v="41"/>
    <x v="3"/>
    <x v="13"/>
    <s v="02 - DESTINO ESPECIFICO"/>
  </r>
  <r>
    <n v="0"/>
    <n v="0"/>
    <x v="0"/>
    <x v="0"/>
    <s v="2.1 - Gastos corrientes"/>
    <x v="0"/>
    <x v="0"/>
    <s v="2024/05 - Mayo"/>
    <x v="42"/>
    <x v="3"/>
    <x v="0"/>
    <s v="02 - DESTINO ESPECIFICO"/>
  </r>
  <r>
    <n v="0"/>
    <n v="0"/>
    <x v="0"/>
    <x v="0"/>
    <s v="2.1 - Gastos corrientes"/>
    <x v="0"/>
    <x v="0"/>
    <s v="2024/05 - Mayo"/>
    <x v="46"/>
    <x v="3"/>
    <x v="13"/>
    <s v="02 - DESTINO ESPECIFICO"/>
  </r>
  <r>
    <n v="0"/>
    <n v="0"/>
    <x v="43"/>
    <x v="0"/>
    <s v="2.1 - Gastos corrientes"/>
    <x v="0"/>
    <x v="0"/>
    <s v="2024/06 - Junio"/>
    <x v="0"/>
    <x v="0"/>
    <x v="0"/>
    <s v="01 - GENERAL"/>
  </r>
  <r>
    <n v="0"/>
    <n v="0"/>
    <x v="0"/>
    <x v="0"/>
    <s v="2.1 - Gastos corrientes"/>
    <x v="0"/>
    <x v="0"/>
    <s v="2024/06 - Junio"/>
    <x v="22"/>
    <x v="3"/>
    <x v="13"/>
    <s v="02 - DESTINO ESPECIFICO"/>
  </r>
  <r>
    <n v="0"/>
    <n v="0"/>
    <x v="0"/>
    <x v="0"/>
    <s v="2.1 - Gastos corrientes"/>
    <x v="0"/>
    <x v="0"/>
    <s v="2024/06 - Junio"/>
    <x v="24"/>
    <x v="3"/>
    <x v="13"/>
    <s v="02 - DESTINO ESPECIFICO"/>
  </r>
  <r>
    <n v="0"/>
    <n v="0"/>
    <x v="0"/>
    <x v="0"/>
    <s v="2.1 - Gastos corrientes"/>
    <x v="0"/>
    <x v="0"/>
    <s v="2024/06 - Junio"/>
    <x v="31"/>
    <x v="3"/>
    <x v="13"/>
    <s v="02 - DESTINO ESPECIFICO"/>
  </r>
  <r>
    <n v="0"/>
    <n v="0"/>
    <x v="0"/>
    <x v="0"/>
    <s v="2.1 - Gastos corrientes"/>
    <x v="0"/>
    <x v="0"/>
    <s v="2024/06 - Junio"/>
    <x v="41"/>
    <x v="3"/>
    <x v="13"/>
    <s v="02 - DESTINO ESPECIFICO"/>
  </r>
  <r>
    <n v="0"/>
    <n v="0"/>
    <x v="0"/>
    <x v="0"/>
    <s v="2.1 - Gastos corrientes"/>
    <x v="0"/>
    <x v="0"/>
    <s v="2024/06 - Junio"/>
    <x v="42"/>
    <x v="3"/>
    <x v="0"/>
    <s v="02 - DESTINO ESPECIFICO"/>
  </r>
  <r>
    <n v="0"/>
    <n v="0"/>
    <x v="0"/>
    <x v="0"/>
    <s v="2.1 - Gastos corrientes"/>
    <x v="0"/>
    <x v="0"/>
    <s v="2024/06 - Junio"/>
    <x v="46"/>
    <x v="3"/>
    <x v="13"/>
    <s v="02 - DESTINO ESPECIFICO"/>
  </r>
  <r>
    <n v="0"/>
    <n v="0"/>
    <x v="0"/>
    <x v="0"/>
    <s v="2.1 - Gastos corrientes"/>
    <x v="0"/>
    <x v="0"/>
    <s v="2024/07 - Julio"/>
    <x v="0"/>
    <x v="0"/>
    <x v="0"/>
    <s v="01 - GENERAL"/>
  </r>
  <r>
    <n v="0"/>
    <n v="0"/>
    <x v="0"/>
    <x v="0"/>
    <s v="2.1 - Gastos corrientes"/>
    <x v="0"/>
    <x v="0"/>
    <s v="2024/07 - Julio"/>
    <x v="40"/>
    <x v="3"/>
    <x v="13"/>
    <s v="02 - DESTINO ESPECIFICO"/>
  </r>
  <r>
    <n v="0"/>
    <n v="0"/>
    <x v="0"/>
    <x v="0"/>
    <s v="2.1 - Gastos corrientes"/>
    <x v="0"/>
    <x v="0"/>
    <s v="2024/07 - Julio"/>
    <x v="41"/>
    <x v="3"/>
    <x v="13"/>
    <s v="02 - DESTINO ESPECIFICO"/>
  </r>
  <r>
    <n v="0"/>
    <n v="0"/>
    <x v="0"/>
    <x v="0"/>
    <s v="2.1 - Gastos corrientes"/>
    <x v="0"/>
    <x v="0"/>
    <s v="2024/07 - Julio"/>
    <x v="42"/>
    <x v="3"/>
    <x v="0"/>
    <s v="02 - DESTINO ESPECIFICO"/>
  </r>
  <r>
    <n v="0"/>
    <n v="0"/>
    <x v="0"/>
    <x v="0"/>
    <s v="2.1 - Gastos corrientes"/>
    <x v="0"/>
    <x v="0"/>
    <s v="2024/07 - Julio"/>
    <x v="46"/>
    <x v="3"/>
    <x v="13"/>
    <s v="02 - DESTINO ESPECIFICO"/>
  </r>
  <r>
    <n v="0"/>
    <n v="0"/>
    <x v="0"/>
    <x v="0"/>
    <s v="2.1 - Gastos corrientes"/>
    <x v="0"/>
    <x v="0"/>
    <s v="2024/08 - Agosto"/>
    <x v="0"/>
    <x v="0"/>
    <x v="0"/>
    <s v="01 - GENERAL"/>
  </r>
  <r>
    <n v="0"/>
    <n v="0"/>
    <x v="0"/>
    <x v="0"/>
    <s v="2.1 - Gastos corrientes"/>
    <x v="0"/>
    <x v="0"/>
    <s v="2024/08 - Agosto"/>
    <x v="24"/>
    <x v="3"/>
    <x v="13"/>
    <s v="02 - DESTINO ESPECIFICO"/>
  </r>
  <r>
    <n v="0"/>
    <n v="0"/>
    <x v="0"/>
    <x v="0"/>
    <s v="2.1 - Gastos corrientes"/>
    <x v="0"/>
    <x v="0"/>
    <s v="2024/08 - Agosto"/>
    <x v="42"/>
    <x v="3"/>
    <x v="0"/>
    <s v="02 - DESTINO ESPECIFICO"/>
  </r>
  <r>
    <n v="0"/>
    <n v="0"/>
    <x v="0"/>
    <x v="0"/>
    <s v="2.1 - Gastos corrientes"/>
    <x v="0"/>
    <x v="0"/>
    <s v="2024/09 - Septiembre"/>
    <x v="0"/>
    <x v="0"/>
    <x v="0"/>
    <s v="01 - GENERAL"/>
  </r>
  <r>
    <n v="0"/>
    <n v="0"/>
    <x v="0"/>
    <x v="0"/>
    <s v="2.1 - Gastos corrientes"/>
    <x v="0"/>
    <x v="0"/>
    <s v="2024/09 - Septiembre"/>
    <x v="20"/>
    <x v="3"/>
    <x v="13"/>
    <s v="02 - DESTINO ESPECIFICO"/>
  </r>
  <r>
    <n v="0"/>
    <n v="0"/>
    <x v="0"/>
    <x v="0"/>
    <s v="2.1 - Gastos corrientes"/>
    <x v="0"/>
    <x v="0"/>
    <s v="2024/09 - Septiembre"/>
    <x v="41"/>
    <x v="3"/>
    <x v="13"/>
    <s v="02 - DESTINO ESPECIFICO"/>
  </r>
  <r>
    <n v="0"/>
    <n v="0"/>
    <x v="0"/>
    <x v="0"/>
    <s v="2.1 - Gastos corrientes"/>
    <x v="0"/>
    <x v="0"/>
    <s v="2024/09 - Septiembre"/>
    <x v="42"/>
    <x v="3"/>
    <x v="0"/>
    <s v="02 - DESTINO ESPECIFICO"/>
  </r>
  <r>
    <n v="0"/>
    <n v="0"/>
    <x v="0"/>
    <x v="0"/>
    <s v="2.1 - Gastos corrientes"/>
    <x v="0"/>
    <x v="0"/>
    <s v="2024/10 - Octubre"/>
    <x v="0"/>
    <x v="0"/>
    <x v="0"/>
    <s v="01 - GENERAL"/>
  </r>
  <r>
    <n v="0"/>
    <n v="0"/>
    <x v="0"/>
    <x v="0"/>
    <s v="2.1 - Gastos corrientes"/>
    <x v="0"/>
    <x v="0"/>
    <s v="2024/10 - Octubre"/>
    <x v="29"/>
    <x v="3"/>
    <x v="13"/>
    <s v="02 - DESTINO ESPECIFICO"/>
  </r>
  <r>
    <n v="0"/>
    <n v="0"/>
    <x v="0"/>
    <x v="0"/>
    <s v="2.1 - Gastos corrientes"/>
    <x v="0"/>
    <x v="0"/>
    <s v="2024/10 - Octubre"/>
    <x v="42"/>
    <x v="3"/>
    <x v="0"/>
    <s v="02 - DESTINO ESPECIFICO"/>
  </r>
  <r>
    <n v="0"/>
    <n v="0"/>
    <x v="0"/>
    <x v="0"/>
    <s v="2.1 - Gastos corrientes"/>
    <x v="0"/>
    <x v="0"/>
    <s v="2024/11 - Noviembre"/>
    <x v="0"/>
    <x v="0"/>
    <x v="0"/>
    <s v="01 - GENERAL"/>
  </r>
  <r>
    <n v="0"/>
    <n v="0"/>
    <x v="0"/>
    <x v="0"/>
    <s v="2.1 - Gastos corrientes"/>
    <x v="0"/>
    <x v="0"/>
    <s v="2024/11 - Noviembre"/>
    <x v="38"/>
    <x v="3"/>
    <x v="13"/>
    <s v="02 - DESTINO ESPECIFICO"/>
  </r>
  <r>
    <n v="0"/>
    <n v="0"/>
    <x v="0"/>
    <x v="0"/>
    <s v="2.1 - Gastos corrientes"/>
    <x v="0"/>
    <x v="0"/>
    <s v="2024/11 - Noviembre"/>
    <x v="42"/>
    <x v="3"/>
    <x v="0"/>
    <s v="02 - DESTINO ESPECIFICO"/>
  </r>
  <r>
    <n v="0"/>
    <n v="0"/>
    <x v="0"/>
    <x v="0"/>
    <s v="2.1 - Gastos corrientes"/>
    <x v="0"/>
    <x v="0"/>
    <s v="2024/12 - Diciembre"/>
    <x v="0"/>
    <x v="0"/>
    <x v="0"/>
    <s v="01 - GENERAL"/>
  </r>
  <r>
    <n v="0"/>
    <n v="0"/>
    <x v="0"/>
    <x v="0"/>
    <s v="2.1 - Gastos corrientes"/>
    <x v="0"/>
    <x v="0"/>
    <s v="2024/12 - Diciembre"/>
    <x v="42"/>
    <x v="3"/>
    <x v="0"/>
    <s v="02 - DESTINO ESPECIFICO"/>
  </r>
  <r>
    <n v="0"/>
    <n v="0"/>
    <x v="0"/>
    <x v="0"/>
    <s v="2.1 - Gastos corrientes"/>
    <x v="0"/>
    <x v="0"/>
    <s v="2024/12 - Diciembre"/>
    <x v="78"/>
    <x v="1"/>
    <x v="10"/>
    <s v="06 - DONACION"/>
  </r>
  <r>
    <n v="0"/>
    <n v="0"/>
    <x v="44"/>
    <x v="0"/>
    <s v="2.1 - Gastos corrientes"/>
    <x v="0"/>
    <x v="0"/>
    <s v="2025/01 - Enero"/>
    <x v="0"/>
    <x v="0"/>
    <x v="0"/>
    <s v="01 - GENERAL"/>
  </r>
  <r>
    <n v="0"/>
    <n v="0"/>
    <x v="0"/>
    <x v="0"/>
    <s v="2.1 - Gastos corrientes"/>
    <x v="0"/>
    <x v="0"/>
    <s v="2025/02 - Febrero"/>
    <x v="0"/>
    <x v="0"/>
    <x v="0"/>
    <s v="01 - GENERAL"/>
  </r>
  <r>
    <n v="0"/>
    <n v="-1153015179.7"/>
    <x v="45"/>
    <x v="0"/>
    <s v="2.1 - Gastos corrientes"/>
    <x v="0"/>
    <x v="1"/>
    <s v="2024/02 - Febrero"/>
    <x v="0"/>
    <x v="0"/>
    <x v="0"/>
    <s v="01 - GENERAL"/>
  </r>
  <r>
    <n v="0"/>
    <n v="0"/>
    <x v="46"/>
    <x v="0"/>
    <s v="2.1 - Gastos corrientes"/>
    <x v="0"/>
    <x v="1"/>
    <s v="2024/02 - Febrero"/>
    <x v="0"/>
    <x v="0"/>
    <x v="2"/>
    <s v="01 - GENERAL"/>
  </r>
  <r>
    <n v="0"/>
    <n v="600000000"/>
    <x v="47"/>
    <x v="0"/>
    <s v="2.1 - Gastos corrientes"/>
    <x v="0"/>
    <x v="1"/>
    <s v="2024/02 - Febrero"/>
    <x v="0"/>
    <x v="0"/>
    <x v="4"/>
    <s v="01 - GENERAL"/>
  </r>
  <r>
    <n v="0"/>
    <n v="0"/>
    <x v="48"/>
    <x v="0"/>
    <s v="2.1 - Gastos corrientes"/>
    <x v="0"/>
    <x v="1"/>
    <s v="2024/02 - Febrero"/>
    <x v="3"/>
    <x v="2"/>
    <x v="8"/>
    <s v="05 - PRESTAMOS EXTERNOS"/>
  </r>
  <r>
    <n v="0"/>
    <n v="-125967000"/>
    <x v="0"/>
    <x v="0"/>
    <s v="2.1 - Gastos corrientes"/>
    <x v="0"/>
    <x v="1"/>
    <s v="2024/02 - Febrero"/>
    <x v="3"/>
    <x v="2"/>
    <x v="9"/>
    <s v="05 - PRESTAMOS EXTERNOS"/>
  </r>
  <r>
    <n v="0"/>
    <n v="0"/>
    <x v="49"/>
    <x v="0"/>
    <s v="2.1 - Gastos corrientes"/>
    <x v="0"/>
    <x v="1"/>
    <s v="2024/02 - Febrero"/>
    <x v="5"/>
    <x v="3"/>
    <x v="0"/>
    <s v="02 - DESTINO ESPECIFICO"/>
  </r>
  <r>
    <n v="0"/>
    <n v="0"/>
    <x v="50"/>
    <x v="0"/>
    <s v="2.1 - Gastos corrientes"/>
    <x v="0"/>
    <x v="1"/>
    <s v="2024/02 - Febrero"/>
    <x v="6"/>
    <x v="3"/>
    <x v="0"/>
    <s v="02 - DESTINO ESPECIFICO"/>
  </r>
  <r>
    <n v="0"/>
    <n v="0"/>
    <x v="51"/>
    <x v="0"/>
    <s v="2.1 - Gastos corrientes"/>
    <x v="0"/>
    <x v="1"/>
    <s v="2024/02 - Febrero"/>
    <x v="7"/>
    <x v="3"/>
    <x v="0"/>
    <s v="02 - DESTINO ESPECIFICO"/>
  </r>
  <r>
    <n v="0"/>
    <n v="0"/>
    <x v="0"/>
    <x v="0"/>
    <s v="2.1 - Gastos corrientes"/>
    <x v="0"/>
    <x v="1"/>
    <s v="2024/02 - Febrero"/>
    <x v="8"/>
    <x v="3"/>
    <x v="0"/>
    <s v="02 - DESTINO ESPECIFICO"/>
  </r>
  <r>
    <n v="0"/>
    <n v="0"/>
    <x v="6"/>
    <x v="0"/>
    <s v="2.1 - Gastos corrientes"/>
    <x v="0"/>
    <x v="1"/>
    <s v="2024/02 - Febrero"/>
    <x v="9"/>
    <x v="3"/>
    <x v="0"/>
    <s v="02 - DESTINO ESPECIFICO"/>
  </r>
  <r>
    <n v="0"/>
    <n v="38255280"/>
    <x v="0"/>
    <x v="0"/>
    <s v="2.1 - Gastos corrientes"/>
    <x v="0"/>
    <x v="1"/>
    <s v="2024/02 - Febrero"/>
    <x v="11"/>
    <x v="3"/>
    <x v="0"/>
    <s v="02 - DESTINO ESPECIFICO"/>
  </r>
  <r>
    <n v="0"/>
    <n v="0"/>
    <x v="7"/>
    <x v="0"/>
    <s v="2.1 - Gastos corrientes"/>
    <x v="0"/>
    <x v="1"/>
    <s v="2024/02 - Febrero"/>
    <x v="12"/>
    <x v="3"/>
    <x v="0"/>
    <s v="02 - DESTINO ESPECIFICO"/>
  </r>
  <r>
    <n v="0"/>
    <n v="0"/>
    <x v="0"/>
    <x v="0"/>
    <s v="2.1 - Gastos corrientes"/>
    <x v="0"/>
    <x v="1"/>
    <s v="2024/02 - Febrero"/>
    <x v="13"/>
    <x v="3"/>
    <x v="0"/>
    <s v="02 - DESTINO ESPECIFICO"/>
  </r>
  <r>
    <n v="0"/>
    <n v="0"/>
    <x v="8"/>
    <x v="0"/>
    <s v="2.1 - Gastos corrientes"/>
    <x v="0"/>
    <x v="1"/>
    <s v="2024/02 - Febrero"/>
    <x v="14"/>
    <x v="3"/>
    <x v="0"/>
    <s v="02 - DESTINO ESPECIFICO"/>
  </r>
  <r>
    <n v="0"/>
    <n v="0"/>
    <x v="52"/>
    <x v="0"/>
    <s v="2.1 - Gastos corrientes"/>
    <x v="0"/>
    <x v="1"/>
    <s v="2024/02 - Febrero"/>
    <x v="15"/>
    <x v="3"/>
    <x v="0"/>
    <s v="02 - DESTINO ESPECIFICO"/>
  </r>
  <r>
    <n v="0"/>
    <n v="0"/>
    <x v="53"/>
    <x v="0"/>
    <s v="2.1 - Gastos corrientes"/>
    <x v="0"/>
    <x v="1"/>
    <s v="2024/02 - Febrero"/>
    <x v="16"/>
    <x v="3"/>
    <x v="13"/>
    <s v="02 - DESTINO ESPECIFICO"/>
  </r>
  <r>
    <n v="0"/>
    <n v="0"/>
    <x v="54"/>
    <x v="0"/>
    <s v="2.1 - Gastos corrientes"/>
    <x v="0"/>
    <x v="1"/>
    <s v="2024/02 - Febrero"/>
    <x v="17"/>
    <x v="3"/>
    <x v="13"/>
    <s v="02 - DESTINO ESPECIFICO"/>
  </r>
  <r>
    <n v="0"/>
    <n v="0"/>
    <x v="55"/>
    <x v="0"/>
    <s v="2.1 - Gastos corrientes"/>
    <x v="0"/>
    <x v="1"/>
    <s v="2024/02 - Febrero"/>
    <x v="18"/>
    <x v="3"/>
    <x v="13"/>
    <s v="02 - DESTINO ESPECIFICO"/>
  </r>
  <r>
    <n v="0"/>
    <n v="20040000"/>
    <x v="56"/>
    <x v="0"/>
    <s v="2.1 - Gastos corrientes"/>
    <x v="0"/>
    <x v="1"/>
    <s v="2024/02 - Febrero"/>
    <x v="19"/>
    <x v="3"/>
    <x v="13"/>
    <s v="02 - DESTINO ESPECIFICO"/>
  </r>
  <r>
    <n v="0"/>
    <n v="0"/>
    <x v="57"/>
    <x v="0"/>
    <s v="2.1 - Gastos corrientes"/>
    <x v="0"/>
    <x v="1"/>
    <s v="2024/02 - Febrero"/>
    <x v="20"/>
    <x v="3"/>
    <x v="13"/>
    <s v="02 - DESTINO ESPECIFICO"/>
  </r>
  <r>
    <n v="0"/>
    <n v="0"/>
    <x v="58"/>
    <x v="0"/>
    <s v="2.1 - Gastos corrientes"/>
    <x v="0"/>
    <x v="1"/>
    <s v="2024/02 - Febrero"/>
    <x v="21"/>
    <x v="3"/>
    <x v="13"/>
    <s v="02 - DESTINO ESPECIFICO"/>
  </r>
  <r>
    <n v="0"/>
    <n v="0"/>
    <x v="59"/>
    <x v="0"/>
    <s v="2.1 - Gastos corrientes"/>
    <x v="0"/>
    <x v="1"/>
    <s v="2024/02 - Febrero"/>
    <x v="22"/>
    <x v="3"/>
    <x v="13"/>
    <s v="02 - DESTINO ESPECIFICO"/>
  </r>
  <r>
    <n v="0"/>
    <n v="1484077"/>
    <x v="0"/>
    <x v="0"/>
    <s v="2.1 - Gastos corrientes"/>
    <x v="0"/>
    <x v="1"/>
    <s v="2024/02 - Febrero"/>
    <x v="23"/>
    <x v="3"/>
    <x v="13"/>
    <s v="02 - DESTINO ESPECIFICO"/>
  </r>
  <r>
    <n v="0"/>
    <n v="0"/>
    <x v="60"/>
    <x v="0"/>
    <s v="2.1 - Gastos corrientes"/>
    <x v="0"/>
    <x v="1"/>
    <s v="2024/02 - Febrero"/>
    <x v="24"/>
    <x v="3"/>
    <x v="13"/>
    <s v="02 - DESTINO ESPECIFICO"/>
  </r>
  <r>
    <n v="0"/>
    <n v="1600000"/>
    <x v="61"/>
    <x v="0"/>
    <s v="2.1 - Gastos corrientes"/>
    <x v="0"/>
    <x v="1"/>
    <s v="2024/02 - Febrero"/>
    <x v="25"/>
    <x v="3"/>
    <x v="13"/>
    <s v="02 - DESTINO ESPECIFICO"/>
  </r>
  <r>
    <n v="0"/>
    <n v="0"/>
    <x v="62"/>
    <x v="0"/>
    <s v="2.1 - Gastos corrientes"/>
    <x v="0"/>
    <x v="1"/>
    <s v="2024/02 - Febrero"/>
    <x v="26"/>
    <x v="3"/>
    <x v="13"/>
    <s v="02 - DESTINO ESPECIFICO"/>
  </r>
  <r>
    <n v="0"/>
    <n v="-600000000"/>
    <x v="63"/>
    <x v="0"/>
    <s v="2.1 - Gastos corrientes"/>
    <x v="0"/>
    <x v="1"/>
    <s v="2024/02 - Febrero"/>
    <x v="27"/>
    <x v="3"/>
    <x v="13"/>
    <s v="02 - DESTINO ESPECIFICO"/>
  </r>
  <r>
    <n v="0"/>
    <n v="0"/>
    <x v="0"/>
    <x v="0"/>
    <s v="2.1 - Gastos corrientes"/>
    <x v="0"/>
    <x v="1"/>
    <s v="2024/02 - Febrero"/>
    <x v="28"/>
    <x v="3"/>
    <x v="13"/>
    <s v="02 - DESTINO ESPECIFICO"/>
  </r>
  <r>
    <n v="0"/>
    <n v="0"/>
    <x v="64"/>
    <x v="0"/>
    <s v="2.1 - Gastos corrientes"/>
    <x v="0"/>
    <x v="1"/>
    <s v="2024/02 - Febrero"/>
    <x v="29"/>
    <x v="3"/>
    <x v="13"/>
    <s v="02 - DESTINO ESPECIFICO"/>
  </r>
  <r>
    <n v="0"/>
    <n v="0"/>
    <x v="65"/>
    <x v="0"/>
    <s v="2.1 - Gastos corrientes"/>
    <x v="0"/>
    <x v="1"/>
    <s v="2024/02 - Febrero"/>
    <x v="30"/>
    <x v="3"/>
    <x v="13"/>
    <s v="02 - DESTINO ESPECIFICO"/>
  </r>
  <r>
    <n v="0"/>
    <n v="0"/>
    <x v="66"/>
    <x v="0"/>
    <s v="2.1 - Gastos corrientes"/>
    <x v="0"/>
    <x v="1"/>
    <s v="2024/02 - Febrero"/>
    <x v="31"/>
    <x v="3"/>
    <x v="13"/>
    <s v="02 - DESTINO ESPECIFICO"/>
  </r>
  <r>
    <n v="0"/>
    <n v="-223999000"/>
    <x v="67"/>
    <x v="0"/>
    <s v="2.1 - Gastos corrientes"/>
    <x v="0"/>
    <x v="1"/>
    <s v="2024/02 - Febrero"/>
    <x v="32"/>
    <x v="3"/>
    <x v="13"/>
    <s v="02 - DESTINO ESPECIFICO"/>
  </r>
  <r>
    <n v="0"/>
    <n v="0"/>
    <x v="68"/>
    <x v="0"/>
    <s v="2.1 - Gastos corrientes"/>
    <x v="0"/>
    <x v="1"/>
    <s v="2024/02 - Febrero"/>
    <x v="34"/>
    <x v="3"/>
    <x v="13"/>
    <s v="02 - DESTINO ESPECIFICO"/>
  </r>
  <r>
    <n v="0"/>
    <n v="0"/>
    <x v="69"/>
    <x v="0"/>
    <s v="2.1 - Gastos corrientes"/>
    <x v="0"/>
    <x v="1"/>
    <s v="2024/02 - Febrero"/>
    <x v="35"/>
    <x v="3"/>
    <x v="13"/>
    <s v="02 - DESTINO ESPECIFICO"/>
  </r>
  <r>
    <n v="0"/>
    <n v="521545.35"/>
    <x v="0"/>
    <x v="0"/>
    <s v="2.1 - Gastos corrientes"/>
    <x v="0"/>
    <x v="1"/>
    <s v="2024/02 - Febrero"/>
    <x v="36"/>
    <x v="3"/>
    <x v="13"/>
    <s v="02 - DESTINO ESPECIFICO"/>
  </r>
  <r>
    <n v="0"/>
    <n v="0"/>
    <x v="70"/>
    <x v="0"/>
    <s v="2.1 - Gastos corrientes"/>
    <x v="0"/>
    <x v="1"/>
    <s v="2024/02 - Febrero"/>
    <x v="37"/>
    <x v="3"/>
    <x v="13"/>
    <s v="02 - DESTINO ESPECIFICO"/>
  </r>
  <r>
    <n v="0"/>
    <n v="0"/>
    <x v="71"/>
    <x v="0"/>
    <s v="2.1 - Gastos corrientes"/>
    <x v="0"/>
    <x v="1"/>
    <s v="2024/02 - Febrero"/>
    <x v="38"/>
    <x v="3"/>
    <x v="13"/>
    <s v="02 - DESTINO ESPECIFICO"/>
  </r>
  <r>
    <n v="0"/>
    <n v="0"/>
    <x v="72"/>
    <x v="0"/>
    <s v="2.1 - Gastos corrientes"/>
    <x v="0"/>
    <x v="1"/>
    <s v="2024/02 - Febrero"/>
    <x v="40"/>
    <x v="3"/>
    <x v="13"/>
    <s v="02 - DESTINO ESPECIFICO"/>
  </r>
  <r>
    <n v="0"/>
    <n v="0"/>
    <x v="73"/>
    <x v="0"/>
    <s v="2.1 - Gastos corrientes"/>
    <x v="0"/>
    <x v="1"/>
    <s v="2024/02 - Febrero"/>
    <x v="41"/>
    <x v="3"/>
    <x v="13"/>
    <s v="02 - DESTINO ESPECIFICO"/>
  </r>
  <r>
    <n v="0"/>
    <n v="0"/>
    <x v="74"/>
    <x v="0"/>
    <s v="2.1 - Gastos corrientes"/>
    <x v="0"/>
    <x v="1"/>
    <s v="2024/02 - Febrero"/>
    <x v="42"/>
    <x v="3"/>
    <x v="0"/>
    <s v="02 - DESTINO ESPECIFICO"/>
  </r>
  <r>
    <n v="0"/>
    <n v="0"/>
    <x v="0"/>
    <x v="0"/>
    <s v="2.1 - Gastos corrientes"/>
    <x v="0"/>
    <x v="1"/>
    <s v="2024/02 - Febrero"/>
    <x v="43"/>
    <x v="3"/>
    <x v="13"/>
    <s v="02 - DESTINO ESPECIFICO"/>
  </r>
  <r>
    <n v="0"/>
    <n v="0"/>
    <x v="75"/>
    <x v="0"/>
    <s v="2.1 - Gastos corrientes"/>
    <x v="0"/>
    <x v="1"/>
    <s v="2024/02 - Febrero"/>
    <x v="46"/>
    <x v="3"/>
    <x v="13"/>
    <s v="02 - DESTINO ESPECIFICO"/>
  </r>
  <r>
    <n v="0"/>
    <n v="0"/>
    <x v="0"/>
    <x v="0"/>
    <s v="2.1 - Gastos corrientes"/>
    <x v="0"/>
    <x v="1"/>
    <s v="2024/02 - Febrero"/>
    <x v="48"/>
    <x v="3"/>
    <x v="13"/>
    <s v="02 - DESTINO ESPECIFICO"/>
  </r>
  <r>
    <n v="0"/>
    <n v="0"/>
    <x v="76"/>
    <x v="0"/>
    <s v="2.1 - Gastos corrientes"/>
    <x v="0"/>
    <x v="1"/>
    <s v="2024/02 - Febrero"/>
    <x v="49"/>
    <x v="3"/>
    <x v="13"/>
    <s v="02 - DESTINO ESPECIFICO"/>
  </r>
  <r>
    <n v="0"/>
    <n v="0"/>
    <x v="0"/>
    <x v="0"/>
    <s v="2.1 - Gastos corrientes"/>
    <x v="0"/>
    <x v="1"/>
    <s v="2024/02 - Febrero"/>
    <x v="54"/>
    <x v="3"/>
    <x v="13"/>
    <s v="02 - DESTINO ESPECIFICO"/>
  </r>
  <r>
    <n v="0"/>
    <n v="4424496.54"/>
    <x v="77"/>
    <x v="0"/>
    <s v="2.1 - Gastos corrientes"/>
    <x v="0"/>
    <x v="1"/>
    <s v="2024/02 - Febrero"/>
    <x v="56"/>
    <x v="3"/>
    <x v="13"/>
    <s v="02 - DESTINO ESPECIFICO"/>
  </r>
  <r>
    <n v="0"/>
    <n v="7709520"/>
    <x v="0"/>
    <x v="0"/>
    <s v="2.1 - Gastos corrientes"/>
    <x v="0"/>
    <x v="1"/>
    <s v="2024/02 - Febrero"/>
    <x v="57"/>
    <x v="3"/>
    <x v="13"/>
    <s v="02 - DESTINO ESPECIFICO"/>
  </r>
  <r>
    <n v="0"/>
    <n v="-37964260"/>
    <x v="78"/>
    <x v="0"/>
    <s v="2.1 - Gastos corrientes"/>
    <x v="0"/>
    <x v="1"/>
    <s v="2024/02 - Febrero"/>
    <x v="58"/>
    <x v="3"/>
    <x v="13"/>
    <s v="02 - DESTINO ESPECIFICO"/>
  </r>
  <r>
    <n v="0"/>
    <n v="8797900"/>
    <x v="0"/>
    <x v="0"/>
    <s v="2.1 - Gastos corrientes"/>
    <x v="0"/>
    <x v="1"/>
    <s v="2024/02 - Febrero"/>
    <x v="79"/>
    <x v="3"/>
    <x v="13"/>
    <s v="02 - DESTINO ESPECIFICO"/>
  </r>
  <r>
    <n v="0"/>
    <n v="0"/>
    <x v="0"/>
    <x v="0"/>
    <s v="2.1 - Gastos corrientes"/>
    <x v="0"/>
    <x v="1"/>
    <s v="2024/02 - Febrero"/>
    <x v="72"/>
    <x v="3"/>
    <x v="13"/>
    <s v="02 - DESTINO ESPECIFICO"/>
  </r>
  <r>
    <n v="0"/>
    <n v="0"/>
    <x v="79"/>
    <x v="0"/>
    <s v="2.1 - Gastos corrientes"/>
    <x v="0"/>
    <x v="1"/>
    <s v="2024/02 - Febrero"/>
    <x v="61"/>
    <x v="4"/>
    <x v="14"/>
    <s v="12 - Prestamos Internos"/>
  </r>
  <r>
    <n v="0"/>
    <n v="51167291"/>
    <x v="0"/>
    <x v="0"/>
    <s v="2.1 - Gastos corrientes"/>
    <x v="0"/>
    <x v="1"/>
    <s v="2024/02 - Febrero"/>
    <x v="80"/>
    <x v="4"/>
    <x v="21"/>
    <s v="12 - Prestamos Internos"/>
  </r>
  <r>
    <n v="0"/>
    <n v="0"/>
    <x v="80"/>
    <x v="0"/>
    <s v="2.1 - Gastos corrientes"/>
    <x v="0"/>
    <x v="1"/>
    <s v="2024/02 - Febrero"/>
    <x v="62"/>
    <x v="2"/>
    <x v="15"/>
    <s v="05 - PRESTAMOS EXTERNOS"/>
  </r>
  <r>
    <n v="0"/>
    <n v="58700000"/>
    <x v="81"/>
    <x v="0"/>
    <s v="2.1 - Gastos corrientes"/>
    <x v="0"/>
    <x v="1"/>
    <s v="2024/02 - Febrero"/>
    <x v="81"/>
    <x v="2"/>
    <x v="18"/>
    <s v="05 - PRESTAMOS EXTERNOS"/>
  </r>
  <r>
    <n v="0"/>
    <n v="67267000"/>
    <x v="0"/>
    <x v="0"/>
    <s v="2.1 - Gastos corrientes"/>
    <x v="0"/>
    <x v="1"/>
    <s v="2024/02 - Febrero"/>
    <x v="77"/>
    <x v="2"/>
    <x v="18"/>
    <s v="05 - PRESTAMOS EXTERNOS"/>
  </r>
  <r>
    <n v="0"/>
    <n v="0"/>
    <x v="82"/>
    <x v="0"/>
    <s v="2.1 - Gastos corrientes"/>
    <x v="0"/>
    <x v="1"/>
    <s v="2024/02 - Febrero"/>
    <x v="73"/>
    <x v="1"/>
    <x v="20"/>
    <s v="06 - DONACION"/>
  </r>
  <r>
    <n v="0"/>
    <n v="55462842.969999999"/>
    <x v="83"/>
    <x v="0"/>
    <s v="2.1 - Gastos corrientes"/>
    <x v="0"/>
    <x v="1"/>
    <s v="2024/02 - Febrero"/>
    <x v="82"/>
    <x v="1"/>
    <x v="12"/>
    <s v="06 - DONACION"/>
  </r>
  <r>
    <n v="0"/>
    <n v="30492188.149999999"/>
    <x v="84"/>
    <x v="0"/>
    <s v="2.1 - Gastos corrientes"/>
    <x v="0"/>
    <x v="1"/>
    <s v="2024/02 - Febrero"/>
    <x v="74"/>
    <x v="1"/>
    <x v="12"/>
    <s v="06 - DONACION"/>
  </r>
  <r>
    <n v="0"/>
    <n v="5000000"/>
    <x v="0"/>
    <x v="0"/>
    <s v="2.1 - Gastos corrientes"/>
    <x v="0"/>
    <x v="1"/>
    <s v="2024/02 - Febrero"/>
    <x v="76"/>
    <x v="1"/>
    <x v="12"/>
    <s v="06 - DONACION"/>
  </r>
  <r>
    <n v="0"/>
    <n v="0"/>
    <x v="0"/>
    <x v="0"/>
    <s v="2.1 - Gastos corrientes"/>
    <x v="0"/>
    <x v="1"/>
    <s v="2024/02 - Febrero"/>
    <x v="68"/>
    <x v="1"/>
    <x v="17"/>
    <s v="06 - DONACION"/>
  </r>
  <r>
    <n v="0"/>
    <n v="2172800"/>
    <x v="85"/>
    <x v="0"/>
    <s v="2.1 - Gastos corrientes"/>
    <x v="0"/>
    <x v="1"/>
    <s v="2024/02 - Febrero"/>
    <x v="83"/>
    <x v="1"/>
    <x v="22"/>
    <s v="06 - DONACION"/>
  </r>
  <r>
    <n v="0"/>
    <n v="0"/>
    <x v="86"/>
    <x v="0"/>
    <s v="2.1 - Gastos corrientes"/>
    <x v="0"/>
    <x v="1"/>
    <s v="2024/03 - Marzo"/>
    <x v="0"/>
    <x v="0"/>
    <x v="0"/>
    <s v="01 - GENERAL"/>
  </r>
  <r>
    <n v="0"/>
    <n v="0"/>
    <x v="87"/>
    <x v="0"/>
    <s v="2.1 - Gastos corrientes"/>
    <x v="0"/>
    <x v="1"/>
    <s v="2024/03 - Marzo"/>
    <x v="0"/>
    <x v="0"/>
    <x v="2"/>
    <s v="01 - GENERAL"/>
  </r>
  <r>
    <n v="0"/>
    <n v="0"/>
    <x v="88"/>
    <x v="0"/>
    <s v="2.1 - Gastos corrientes"/>
    <x v="0"/>
    <x v="1"/>
    <s v="2024/03 - Marzo"/>
    <x v="1"/>
    <x v="1"/>
    <x v="5"/>
    <s v="06 - DONACION"/>
  </r>
  <r>
    <n v="0"/>
    <n v="0"/>
    <x v="0"/>
    <x v="0"/>
    <s v="2.1 - Gastos corrientes"/>
    <x v="0"/>
    <x v="1"/>
    <s v="2024/03 - Marzo"/>
    <x v="8"/>
    <x v="3"/>
    <x v="0"/>
    <s v="02 - DESTINO ESPECIFICO"/>
  </r>
  <r>
    <n v="0"/>
    <n v="0"/>
    <x v="0"/>
    <x v="0"/>
    <s v="2.1 - Gastos corrientes"/>
    <x v="0"/>
    <x v="1"/>
    <s v="2024/03 - Marzo"/>
    <x v="11"/>
    <x v="3"/>
    <x v="0"/>
    <s v="02 - DESTINO ESPECIFICO"/>
  </r>
  <r>
    <n v="0"/>
    <n v="0"/>
    <x v="0"/>
    <x v="0"/>
    <s v="2.1 - Gastos corrientes"/>
    <x v="0"/>
    <x v="1"/>
    <s v="2024/03 - Marzo"/>
    <x v="16"/>
    <x v="3"/>
    <x v="13"/>
    <s v="02 - DESTINO ESPECIFICO"/>
  </r>
  <r>
    <n v="0"/>
    <n v="0"/>
    <x v="0"/>
    <x v="0"/>
    <s v="2.1 - Gastos corrientes"/>
    <x v="0"/>
    <x v="1"/>
    <s v="2024/03 - Marzo"/>
    <x v="17"/>
    <x v="3"/>
    <x v="13"/>
    <s v="02 - DESTINO ESPECIFICO"/>
  </r>
  <r>
    <n v="0"/>
    <n v="0"/>
    <x v="89"/>
    <x v="0"/>
    <s v="2.1 - Gastos corrientes"/>
    <x v="0"/>
    <x v="1"/>
    <s v="2024/03 - Marzo"/>
    <x v="18"/>
    <x v="3"/>
    <x v="13"/>
    <s v="02 - DESTINO ESPECIFICO"/>
  </r>
  <r>
    <n v="0"/>
    <n v="0"/>
    <x v="90"/>
    <x v="0"/>
    <s v="2.1 - Gastos corrientes"/>
    <x v="0"/>
    <x v="1"/>
    <s v="2024/03 - Marzo"/>
    <x v="19"/>
    <x v="3"/>
    <x v="13"/>
    <s v="02 - DESTINO ESPECIFICO"/>
  </r>
  <r>
    <n v="0"/>
    <n v="0"/>
    <x v="91"/>
    <x v="0"/>
    <s v="2.1 - Gastos corrientes"/>
    <x v="0"/>
    <x v="1"/>
    <s v="2024/03 - Marzo"/>
    <x v="20"/>
    <x v="3"/>
    <x v="13"/>
    <s v="02 - DESTINO ESPECIFICO"/>
  </r>
  <r>
    <n v="0"/>
    <n v="0"/>
    <x v="92"/>
    <x v="0"/>
    <s v="2.1 - Gastos corrientes"/>
    <x v="0"/>
    <x v="1"/>
    <s v="2024/03 - Marzo"/>
    <x v="22"/>
    <x v="3"/>
    <x v="13"/>
    <s v="02 - DESTINO ESPECIFICO"/>
  </r>
  <r>
    <n v="0"/>
    <n v="0"/>
    <x v="0"/>
    <x v="0"/>
    <s v="2.1 - Gastos corrientes"/>
    <x v="0"/>
    <x v="1"/>
    <s v="2024/03 - Marzo"/>
    <x v="24"/>
    <x v="3"/>
    <x v="13"/>
    <s v="02 - DESTINO ESPECIFICO"/>
  </r>
  <r>
    <n v="0"/>
    <n v="0"/>
    <x v="0"/>
    <x v="0"/>
    <s v="2.1 - Gastos corrientes"/>
    <x v="0"/>
    <x v="1"/>
    <s v="2024/03 - Marzo"/>
    <x v="25"/>
    <x v="3"/>
    <x v="13"/>
    <s v="02 - DESTINO ESPECIFICO"/>
  </r>
  <r>
    <n v="0"/>
    <n v="0"/>
    <x v="0"/>
    <x v="0"/>
    <s v="2.1 - Gastos corrientes"/>
    <x v="0"/>
    <x v="1"/>
    <s v="2024/03 - Marzo"/>
    <x v="26"/>
    <x v="3"/>
    <x v="13"/>
    <s v="02 - DESTINO ESPECIFICO"/>
  </r>
  <r>
    <n v="0"/>
    <n v="0"/>
    <x v="0"/>
    <x v="0"/>
    <s v="2.1 - Gastos corrientes"/>
    <x v="0"/>
    <x v="1"/>
    <s v="2024/03 - Marzo"/>
    <x v="27"/>
    <x v="3"/>
    <x v="13"/>
    <s v="02 - DESTINO ESPECIFICO"/>
  </r>
  <r>
    <n v="0"/>
    <n v="0"/>
    <x v="0"/>
    <x v="0"/>
    <s v="2.1 - Gastos corrientes"/>
    <x v="0"/>
    <x v="1"/>
    <s v="2024/03 - Marzo"/>
    <x v="30"/>
    <x v="3"/>
    <x v="13"/>
    <s v="02 - DESTINO ESPECIFICO"/>
  </r>
  <r>
    <n v="0"/>
    <n v="0"/>
    <x v="0"/>
    <x v="0"/>
    <s v="2.1 - Gastos corrientes"/>
    <x v="0"/>
    <x v="1"/>
    <s v="2024/03 - Marzo"/>
    <x v="31"/>
    <x v="3"/>
    <x v="13"/>
    <s v="02 - DESTINO ESPECIFICO"/>
  </r>
  <r>
    <n v="0"/>
    <n v="0"/>
    <x v="0"/>
    <x v="0"/>
    <s v="2.1 - Gastos corrientes"/>
    <x v="0"/>
    <x v="1"/>
    <s v="2024/03 - Marzo"/>
    <x v="32"/>
    <x v="3"/>
    <x v="13"/>
    <s v="02 - DESTINO ESPECIFICO"/>
  </r>
  <r>
    <n v="0"/>
    <n v="0"/>
    <x v="93"/>
    <x v="0"/>
    <s v="2.1 - Gastos corrientes"/>
    <x v="0"/>
    <x v="1"/>
    <s v="2024/03 - Marzo"/>
    <x v="34"/>
    <x v="3"/>
    <x v="13"/>
    <s v="02 - DESTINO ESPECIFICO"/>
  </r>
  <r>
    <n v="0"/>
    <n v="0"/>
    <x v="0"/>
    <x v="0"/>
    <s v="2.1 - Gastos corrientes"/>
    <x v="0"/>
    <x v="1"/>
    <s v="2024/03 - Marzo"/>
    <x v="35"/>
    <x v="3"/>
    <x v="13"/>
    <s v="02 - DESTINO ESPECIFICO"/>
  </r>
  <r>
    <n v="0"/>
    <n v="0"/>
    <x v="0"/>
    <x v="0"/>
    <s v="2.1 - Gastos corrientes"/>
    <x v="0"/>
    <x v="1"/>
    <s v="2024/03 - Marzo"/>
    <x v="37"/>
    <x v="3"/>
    <x v="13"/>
    <s v="02 - DESTINO ESPECIFICO"/>
  </r>
  <r>
    <n v="0"/>
    <n v="0"/>
    <x v="94"/>
    <x v="0"/>
    <s v="2.1 - Gastos corrientes"/>
    <x v="0"/>
    <x v="1"/>
    <s v="2024/03 - Marzo"/>
    <x v="38"/>
    <x v="3"/>
    <x v="13"/>
    <s v="02 - DESTINO ESPECIFICO"/>
  </r>
  <r>
    <n v="0"/>
    <n v="0"/>
    <x v="0"/>
    <x v="0"/>
    <s v="2.1 - Gastos corrientes"/>
    <x v="0"/>
    <x v="1"/>
    <s v="2024/03 - Marzo"/>
    <x v="40"/>
    <x v="3"/>
    <x v="13"/>
    <s v="02 - DESTINO ESPECIFICO"/>
  </r>
  <r>
    <n v="0"/>
    <n v="0"/>
    <x v="0"/>
    <x v="0"/>
    <s v="2.1 - Gastos corrientes"/>
    <x v="0"/>
    <x v="1"/>
    <s v="2024/03 - Marzo"/>
    <x v="41"/>
    <x v="3"/>
    <x v="13"/>
    <s v="02 - DESTINO ESPECIFICO"/>
  </r>
  <r>
    <n v="0"/>
    <n v="0"/>
    <x v="0"/>
    <x v="0"/>
    <s v="2.1 - Gastos corrientes"/>
    <x v="0"/>
    <x v="1"/>
    <s v="2024/03 - Marzo"/>
    <x v="42"/>
    <x v="3"/>
    <x v="0"/>
    <s v="02 - DESTINO ESPECIFICO"/>
  </r>
  <r>
    <n v="0"/>
    <n v="0"/>
    <x v="0"/>
    <x v="0"/>
    <s v="2.1 - Gastos corrientes"/>
    <x v="0"/>
    <x v="1"/>
    <s v="2024/03 - Marzo"/>
    <x v="43"/>
    <x v="3"/>
    <x v="13"/>
    <s v="02 - DESTINO ESPECIFICO"/>
  </r>
  <r>
    <n v="0"/>
    <n v="0"/>
    <x v="95"/>
    <x v="0"/>
    <s v="2.1 - Gastos corrientes"/>
    <x v="0"/>
    <x v="1"/>
    <s v="2024/03 - Marzo"/>
    <x v="46"/>
    <x v="3"/>
    <x v="13"/>
    <s v="02 - DESTINO ESPECIFICO"/>
  </r>
  <r>
    <n v="0"/>
    <n v="0"/>
    <x v="0"/>
    <x v="0"/>
    <s v="2.1 - Gastos corrientes"/>
    <x v="0"/>
    <x v="1"/>
    <s v="2024/03 - Marzo"/>
    <x v="49"/>
    <x v="3"/>
    <x v="13"/>
    <s v="02 - DESTINO ESPECIFICO"/>
  </r>
  <r>
    <n v="0"/>
    <n v="0"/>
    <x v="96"/>
    <x v="0"/>
    <s v="2.1 - Gastos corrientes"/>
    <x v="0"/>
    <x v="1"/>
    <s v="2024/03 - Marzo"/>
    <x v="56"/>
    <x v="3"/>
    <x v="13"/>
    <s v="02 - DESTINO ESPECIFICO"/>
  </r>
  <r>
    <n v="0"/>
    <n v="0"/>
    <x v="0"/>
    <x v="0"/>
    <s v="2.1 - Gastos corrientes"/>
    <x v="0"/>
    <x v="1"/>
    <s v="2024/03 - Marzo"/>
    <x v="57"/>
    <x v="3"/>
    <x v="13"/>
    <s v="02 - DESTINO ESPECIFICO"/>
  </r>
  <r>
    <n v="0"/>
    <n v="0"/>
    <x v="0"/>
    <x v="0"/>
    <s v="2.1 - Gastos corrientes"/>
    <x v="0"/>
    <x v="1"/>
    <s v="2024/03 - Marzo"/>
    <x v="58"/>
    <x v="3"/>
    <x v="13"/>
    <s v="02 - DESTINO ESPECIFICO"/>
  </r>
  <r>
    <n v="0"/>
    <n v="0"/>
    <x v="97"/>
    <x v="0"/>
    <s v="2.1 - Gastos corrientes"/>
    <x v="0"/>
    <x v="1"/>
    <s v="2024/03 - Marzo"/>
    <x v="60"/>
    <x v="3"/>
    <x v="13"/>
    <s v="02 - DESTINO ESPECIFICO"/>
  </r>
  <r>
    <n v="0"/>
    <n v="0"/>
    <x v="98"/>
    <x v="0"/>
    <s v="2.1 - Gastos corrientes"/>
    <x v="0"/>
    <x v="1"/>
    <s v="2024/03 - Marzo"/>
    <x v="61"/>
    <x v="4"/>
    <x v="14"/>
    <s v="12 - Prestamos Internos"/>
  </r>
  <r>
    <n v="0"/>
    <n v="0"/>
    <x v="0"/>
    <x v="0"/>
    <s v="2.1 - Gastos corrientes"/>
    <x v="0"/>
    <x v="1"/>
    <s v="2024/03 - Marzo"/>
    <x v="80"/>
    <x v="4"/>
    <x v="23"/>
    <s v="12 - Prestamos Internos"/>
  </r>
  <r>
    <n v="0"/>
    <n v="0"/>
    <x v="0"/>
    <x v="0"/>
    <s v="2.1 - Gastos corrientes"/>
    <x v="0"/>
    <x v="1"/>
    <s v="2024/03 - Marzo"/>
    <x v="80"/>
    <x v="4"/>
    <x v="21"/>
    <s v="12 - Prestamos Internos"/>
  </r>
  <r>
    <n v="0"/>
    <n v="0"/>
    <x v="99"/>
    <x v="0"/>
    <s v="2.1 - Gastos corrientes"/>
    <x v="0"/>
    <x v="1"/>
    <s v="2024/03 - Marzo"/>
    <x v="62"/>
    <x v="2"/>
    <x v="15"/>
    <s v="05 - PRESTAMOS EXTERNOS"/>
  </r>
  <r>
    <n v="0"/>
    <n v="0"/>
    <x v="0"/>
    <x v="0"/>
    <s v="2.1 - Gastos corrientes"/>
    <x v="0"/>
    <x v="1"/>
    <s v="2024/03 - Marzo"/>
    <x v="73"/>
    <x v="1"/>
    <x v="20"/>
    <s v="06 - DONACION"/>
  </r>
  <r>
    <n v="0"/>
    <n v="0"/>
    <x v="0"/>
    <x v="0"/>
    <s v="2.1 - Gastos corrientes"/>
    <x v="0"/>
    <x v="1"/>
    <s v="2024/03 - Marzo"/>
    <x v="82"/>
    <x v="1"/>
    <x v="12"/>
    <s v="06 - DONACION"/>
  </r>
  <r>
    <n v="0"/>
    <n v="0"/>
    <x v="0"/>
    <x v="0"/>
    <s v="2.1 - Gastos corrientes"/>
    <x v="0"/>
    <x v="1"/>
    <s v="2024/03 - Marzo"/>
    <x v="74"/>
    <x v="1"/>
    <x v="12"/>
    <s v="06 - DONACION"/>
  </r>
  <r>
    <n v="0"/>
    <n v="0"/>
    <x v="0"/>
    <x v="0"/>
    <s v="2.1 - Gastos corrientes"/>
    <x v="0"/>
    <x v="1"/>
    <s v="2024/03 - Marzo"/>
    <x v="83"/>
    <x v="1"/>
    <x v="22"/>
    <s v="06 - DONACION"/>
  </r>
  <r>
    <n v="0"/>
    <n v="0"/>
    <x v="100"/>
    <x v="0"/>
    <s v="2.1 - Gastos corrientes"/>
    <x v="0"/>
    <x v="1"/>
    <s v="2024/04 - Abril"/>
    <x v="0"/>
    <x v="0"/>
    <x v="0"/>
    <s v="01 - GENERAL"/>
  </r>
  <r>
    <n v="0"/>
    <n v="0"/>
    <x v="101"/>
    <x v="0"/>
    <s v="2.1 - Gastos corrientes"/>
    <x v="0"/>
    <x v="1"/>
    <s v="2024/04 - Abril"/>
    <x v="0"/>
    <x v="0"/>
    <x v="2"/>
    <s v="01 - GENERAL"/>
  </r>
  <r>
    <n v="0"/>
    <n v="0"/>
    <x v="0"/>
    <x v="0"/>
    <s v="2.1 - Gastos corrientes"/>
    <x v="0"/>
    <x v="1"/>
    <s v="2024/04 - Abril"/>
    <x v="8"/>
    <x v="3"/>
    <x v="0"/>
    <s v="02 - DESTINO ESPECIFICO"/>
  </r>
  <r>
    <n v="0"/>
    <n v="0"/>
    <x v="0"/>
    <x v="0"/>
    <s v="2.1 - Gastos corrientes"/>
    <x v="0"/>
    <x v="1"/>
    <s v="2024/04 - Abril"/>
    <x v="17"/>
    <x v="3"/>
    <x v="13"/>
    <s v="02 - DESTINO ESPECIFICO"/>
  </r>
  <r>
    <n v="0"/>
    <n v="0"/>
    <x v="0"/>
    <x v="0"/>
    <s v="2.1 - Gastos corrientes"/>
    <x v="0"/>
    <x v="1"/>
    <s v="2024/04 - Abril"/>
    <x v="18"/>
    <x v="3"/>
    <x v="13"/>
    <s v="02 - DESTINO ESPECIFICO"/>
  </r>
  <r>
    <n v="0"/>
    <n v="0"/>
    <x v="0"/>
    <x v="0"/>
    <s v="2.1 - Gastos corrientes"/>
    <x v="0"/>
    <x v="1"/>
    <s v="2024/04 - Abril"/>
    <x v="19"/>
    <x v="3"/>
    <x v="13"/>
    <s v="02 - DESTINO ESPECIFICO"/>
  </r>
  <r>
    <n v="0"/>
    <n v="0"/>
    <x v="0"/>
    <x v="0"/>
    <s v="2.1 - Gastos corrientes"/>
    <x v="0"/>
    <x v="1"/>
    <s v="2024/04 - Abril"/>
    <x v="20"/>
    <x v="3"/>
    <x v="13"/>
    <s v="02 - DESTINO ESPECIFICO"/>
  </r>
  <r>
    <n v="0"/>
    <n v="0"/>
    <x v="0"/>
    <x v="0"/>
    <s v="2.1 - Gastos corrientes"/>
    <x v="0"/>
    <x v="1"/>
    <s v="2024/04 - Abril"/>
    <x v="22"/>
    <x v="3"/>
    <x v="13"/>
    <s v="02 - DESTINO ESPECIFICO"/>
  </r>
  <r>
    <n v="0"/>
    <n v="0"/>
    <x v="0"/>
    <x v="0"/>
    <s v="2.1 - Gastos corrientes"/>
    <x v="0"/>
    <x v="1"/>
    <s v="2024/04 - Abril"/>
    <x v="27"/>
    <x v="3"/>
    <x v="13"/>
    <s v="02 - DESTINO ESPECIFICO"/>
  </r>
  <r>
    <n v="0"/>
    <n v="0"/>
    <x v="0"/>
    <x v="0"/>
    <s v="2.1 - Gastos corrientes"/>
    <x v="0"/>
    <x v="1"/>
    <s v="2024/04 - Abril"/>
    <x v="32"/>
    <x v="3"/>
    <x v="13"/>
    <s v="02 - DESTINO ESPECIFICO"/>
  </r>
  <r>
    <n v="0"/>
    <n v="0"/>
    <x v="0"/>
    <x v="0"/>
    <s v="2.1 - Gastos corrientes"/>
    <x v="0"/>
    <x v="1"/>
    <s v="2024/04 - Abril"/>
    <x v="38"/>
    <x v="3"/>
    <x v="13"/>
    <s v="02 - DESTINO ESPECIFICO"/>
  </r>
  <r>
    <n v="0"/>
    <n v="0"/>
    <x v="0"/>
    <x v="0"/>
    <s v="2.1 - Gastos corrientes"/>
    <x v="0"/>
    <x v="1"/>
    <s v="2024/04 - Abril"/>
    <x v="40"/>
    <x v="3"/>
    <x v="13"/>
    <s v="02 - DESTINO ESPECIFICO"/>
  </r>
  <r>
    <n v="0"/>
    <n v="0"/>
    <x v="0"/>
    <x v="0"/>
    <s v="2.1 - Gastos corrientes"/>
    <x v="0"/>
    <x v="1"/>
    <s v="2024/04 - Abril"/>
    <x v="41"/>
    <x v="3"/>
    <x v="13"/>
    <s v="02 - DESTINO ESPECIFICO"/>
  </r>
  <r>
    <n v="0"/>
    <n v="0"/>
    <x v="0"/>
    <x v="0"/>
    <s v="2.1 - Gastos corrientes"/>
    <x v="0"/>
    <x v="1"/>
    <s v="2024/04 - Abril"/>
    <x v="42"/>
    <x v="3"/>
    <x v="0"/>
    <s v="02 - DESTINO ESPECIFICO"/>
  </r>
  <r>
    <n v="0"/>
    <n v="0"/>
    <x v="0"/>
    <x v="0"/>
    <s v="2.1 - Gastos corrientes"/>
    <x v="0"/>
    <x v="1"/>
    <s v="2024/04 - Abril"/>
    <x v="46"/>
    <x v="3"/>
    <x v="13"/>
    <s v="02 - DESTINO ESPECIFICO"/>
  </r>
  <r>
    <n v="0"/>
    <n v="0"/>
    <x v="0"/>
    <x v="0"/>
    <s v="2.1 - Gastos corrientes"/>
    <x v="0"/>
    <x v="1"/>
    <s v="2024/04 - Abril"/>
    <x v="56"/>
    <x v="3"/>
    <x v="13"/>
    <s v="02 - DESTINO ESPECIFICO"/>
  </r>
  <r>
    <n v="0"/>
    <n v="0"/>
    <x v="102"/>
    <x v="0"/>
    <s v="2.1 - Gastos corrientes"/>
    <x v="0"/>
    <x v="1"/>
    <s v="2024/05 - Mayo"/>
    <x v="0"/>
    <x v="0"/>
    <x v="0"/>
    <s v="01 - GENERAL"/>
  </r>
  <r>
    <n v="0"/>
    <n v="0"/>
    <x v="0"/>
    <x v="0"/>
    <s v="2.1 - Gastos corrientes"/>
    <x v="0"/>
    <x v="1"/>
    <s v="2024/05 - Mayo"/>
    <x v="8"/>
    <x v="3"/>
    <x v="0"/>
    <s v="02 - DESTINO ESPECIFICO"/>
  </r>
  <r>
    <n v="0"/>
    <n v="0"/>
    <x v="0"/>
    <x v="0"/>
    <s v="2.1 - Gastos corrientes"/>
    <x v="0"/>
    <x v="1"/>
    <s v="2024/05 - Mayo"/>
    <x v="18"/>
    <x v="3"/>
    <x v="13"/>
    <s v="02 - DESTINO ESPECIFICO"/>
  </r>
  <r>
    <n v="0"/>
    <n v="0"/>
    <x v="103"/>
    <x v="0"/>
    <s v="2.1 - Gastos corrientes"/>
    <x v="0"/>
    <x v="1"/>
    <s v="2024/05 - Mayo"/>
    <x v="20"/>
    <x v="3"/>
    <x v="13"/>
    <s v="02 - DESTINO ESPECIFICO"/>
  </r>
  <r>
    <n v="0"/>
    <n v="0"/>
    <x v="0"/>
    <x v="0"/>
    <s v="2.1 - Gastos corrientes"/>
    <x v="0"/>
    <x v="1"/>
    <s v="2024/05 - Mayo"/>
    <x v="22"/>
    <x v="3"/>
    <x v="13"/>
    <s v="02 - DESTINO ESPECIFICO"/>
  </r>
  <r>
    <n v="0"/>
    <n v="0"/>
    <x v="0"/>
    <x v="0"/>
    <s v="2.1 - Gastos corrientes"/>
    <x v="0"/>
    <x v="1"/>
    <s v="2024/05 - Mayo"/>
    <x v="27"/>
    <x v="3"/>
    <x v="13"/>
    <s v="02 - DESTINO ESPECIFICO"/>
  </r>
  <r>
    <n v="0"/>
    <n v="0"/>
    <x v="104"/>
    <x v="0"/>
    <s v="2.1 - Gastos corrientes"/>
    <x v="0"/>
    <x v="1"/>
    <s v="2024/05 - Mayo"/>
    <x v="32"/>
    <x v="3"/>
    <x v="13"/>
    <s v="02 - DESTINO ESPECIFICO"/>
  </r>
  <r>
    <n v="0"/>
    <n v="0"/>
    <x v="0"/>
    <x v="0"/>
    <s v="2.1 - Gastos corrientes"/>
    <x v="0"/>
    <x v="1"/>
    <s v="2024/05 - Mayo"/>
    <x v="34"/>
    <x v="3"/>
    <x v="13"/>
    <s v="02 - DESTINO ESPECIFICO"/>
  </r>
  <r>
    <n v="0"/>
    <n v="0"/>
    <x v="0"/>
    <x v="0"/>
    <s v="2.1 - Gastos corrientes"/>
    <x v="0"/>
    <x v="1"/>
    <s v="2024/05 - Mayo"/>
    <x v="40"/>
    <x v="3"/>
    <x v="13"/>
    <s v="02 - DESTINO ESPECIFICO"/>
  </r>
  <r>
    <n v="0"/>
    <n v="0"/>
    <x v="0"/>
    <x v="0"/>
    <s v="2.1 - Gastos corrientes"/>
    <x v="0"/>
    <x v="1"/>
    <s v="2024/05 - Mayo"/>
    <x v="41"/>
    <x v="3"/>
    <x v="13"/>
    <s v="02 - DESTINO ESPECIFICO"/>
  </r>
  <r>
    <n v="0"/>
    <n v="0"/>
    <x v="105"/>
    <x v="0"/>
    <s v="2.1 - Gastos corrientes"/>
    <x v="0"/>
    <x v="1"/>
    <s v="2024/06 - Junio"/>
    <x v="0"/>
    <x v="0"/>
    <x v="0"/>
    <s v="01 - GENERAL"/>
  </r>
  <r>
    <n v="0"/>
    <n v="0"/>
    <x v="0"/>
    <x v="0"/>
    <s v="2.1 - Gastos corrientes"/>
    <x v="0"/>
    <x v="1"/>
    <s v="2024/06 - Junio"/>
    <x v="11"/>
    <x v="3"/>
    <x v="0"/>
    <s v="02 - DESTINO ESPECIFICO"/>
  </r>
  <r>
    <n v="0"/>
    <n v="0"/>
    <x v="0"/>
    <x v="0"/>
    <s v="2.1 - Gastos corrientes"/>
    <x v="0"/>
    <x v="1"/>
    <s v="2024/06 - Junio"/>
    <x v="18"/>
    <x v="3"/>
    <x v="13"/>
    <s v="02 - DESTINO ESPECIFICO"/>
  </r>
  <r>
    <n v="0"/>
    <n v="0"/>
    <x v="0"/>
    <x v="0"/>
    <s v="2.1 - Gastos corrientes"/>
    <x v="0"/>
    <x v="1"/>
    <s v="2024/06 - Junio"/>
    <x v="22"/>
    <x v="3"/>
    <x v="13"/>
    <s v="02 - DESTINO ESPECIFICO"/>
  </r>
  <r>
    <n v="0"/>
    <n v="0"/>
    <x v="106"/>
    <x v="0"/>
    <s v="2.1 - Gastos corrientes"/>
    <x v="0"/>
    <x v="1"/>
    <s v="2024/06 - Junio"/>
    <x v="32"/>
    <x v="3"/>
    <x v="13"/>
    <s v="02 - DESTINO ESPECIFICO"/>
  </r>
  <r>
    <n v="0"/>
    <n v="0"/>
    <x v="0"/>
    <x v="0"/>
    <s v="2.1 - Gastos corrientes"/>
    <x v="0"/>
    <x v="1"/>
    <s v="2024/06 - Junio"/>
    <x v="41"/>
    <x v="3"/>
    <x v="13"/>
    <s v="02 - DESTINO ESPECIFICO"/>
  </r>
  <r>
    <n v="0"/>
    <n v="0"/>
    <x v="107"/>
    <x v="0"/>
    <s v="2.1 - Gastos corrientes"/>
    <x v="0"/>
    <x v="1"/>
    <s v="2024/07 - Julio"/>
    <x v="0"/>
    <x v="0"/>
    <x v="0"/>
    <s v="01 - GENERAL"/>
  </r>
  <r>
    <n v="0"/>
    <n v="0"/>
    <x v="0"/>
    <x v="0"/>
    <s v="2.1 - Gastos corrientes"/>
    <x v="0"/>
    <x v="1"/>
    <s v="2024/07 - Julio"/>
    <x v="8"/>
    <x v="3"/>
    <x v="0"/>
    <s v="02 - DESTINO ESPECIFICO"/>
  </r>
  <r>
    <n v="0"/>
    <n v="0"/>
    <x v="0"/>
    <x v="0"/>
    <s v="2.1 - Gastos corrientes"/>
    <x v="0"/>
    <x v="1"/>
    <s v="2024/07 - Julio"/>
    <x v="18"/>
    <x v="3"/>
    <x v="13"/>
    <s v="02 - DESTINO ESPECIFICO"/>
  </r>
  <r>
    <n v="0"/>
    <n v="0"/>
    <x v="0"/>
    <x v="0"/>
    <s v="2.1 - Gastos corrientes"/>
    <x v="0"/>
    <x v="1"/>
    <s v="2024/07 - Julio"/>
    <x v="19"/>
    <x v="3"/>
    <x v="13"/>
    <s v="02 - DESTINO ESPECIFICO"/>
  </r>
  <r>
    <n v="0"/>
    <n v="0"/>
    <x v="0"/>
    <x v="0"/>
    <s v="2.1 - Gastos corrientes"/>
    <x v="0"/>
    <x v="1"/>
    <s v="2024/07 - Julio"/>
    <x v="22"/>
    <x v="3"/>
    <x v="13"/>
    <s v="02 - DESTINO ESPECIFICO"/>
  </r>
  <r>
    <n v="0"/>
    <n v="0"/>
    <x v="0"/>
    <x v="0"/>
    <s v="2.1 - Gastos corrientes"/>
    <x v="0"/>
    <x v="1"/>
    <s v="2024/07 - Julio"/>
    <x v="41"/>
    <x v="3"/>
    <x v="13"/>
    <s v="02 - DESTINO ESPECIFICO"/>
  </r>
  <r>
    <n v="0"/>
    <n v="0"/>
    <x v="0"/>
    <x v="0"/>
    <s v="2.1 - Gastos corrientes"/>
    <x v="0"/>
    <x v="1"/>
    <s v="2024/08 - Agosto"/>
    <x v="0"/>
    <x v="0"/>
    <x v="0"/>
    <s v="01 - GENERAL"/>
  </r>
  <r>
    <n v="0"/>
    <n v="0"/>
    <x v="0"/>
    <x v="0"/>
    <s v="2.1 - Gastos corrientes"/>
    <x v="0"/>
    <x v="1"/>
    <s v="2024/08 - Agosto"/>
    <x v="18"/>
    <x v="3"/>
    <x v="13"/>
    <s v="02 - DESTINO ESPECIFICO"/>
  </r>
  <r>
    <n v="0"/>
    <n v="0"/>
    <x v="0"/>
    <x v="0"/>
    <s v="2.1 - Gastos corrientes"/>
    <x v="0"/>
    <x v="1"/>
    <s v="2024/08 - Agosto"/>
    <x v="19"/>
    <x v="3"/>
    <x v="13"/>
    <s v="02 - DESTINO ESPECIFICO"/>
  </r>
  <r>
    <n v="0"/>
    <n v="0"/>
    <x v="0"/>
    <x v="0"/>
    <s v="2.1 - Gastos corrientes"/>
    <x v="0"/>
    <x v="1"/>
    <s v="2024/08 - Agosto"/>
    <x v="37"/>
    <x v="3"/>
    <x v="13"/>
    <s v="02 - DESTINO ESPECIFICO"/>
  </r>
  <r>
    <n v="0"/>
    <n v="0"/>
    <x v="0"/>
    <x v="0"/>
    <s v="2.1 - Gastos corrientes"/>
    <x v="0"/>
    <x v="1"/>
    <s v="2024/08 - Agosto"/>
    <x v="40"/>
    <x v="3"/>
    <x v="13"/>
    <s v="02 - DESTINO ESPECIFICO"/>
  </r>
  <r>
    <n v="0"/>
    <n v="0"/>
    <x v="0"/>
    <x v="0"/>
    <s v="2.1 - Gastos corrientes"/>
    <x v="0"/>
    <x v="1"/>
    <s v="2024/08 - Agosto"/>
    <x v="41"/>
    <x v="3"/>
    <x v="13"/>
    <s v="02 - DESTINO ESPECIFICO"/>
  </r>
  <r>
    <n v="0"/>
    <n v="0"/>
    <x v="108"/>
    <x v="0"/>
    <s v="2.1 - Gastos corrientes"/>
    <x v="0"/>
    <x v="1"/>
    <s v="2024/09 - Septiembre"/>
    <x v="0"/>
    <x v="0"/>
    <x v="0"/>
    <s v="01 - GENERAL"/>
  </r>
  <r>
    <n v="0"/>
    <n v="0"/>
    <x v="0"/>
    <x v="0"/>
    <s v="2.1 - Gastos corrientes"/>
    <x v="0"/>
    <x v="1"/>
    <s v="2024/09 - Septiembre"/>
    <x v="0"/>
    <x v="0"/>
    <x v="2"/>
    <s v="01 - GENERAL"/>
  </r>
  <r>
    <n v="0"/>
    <n v="0"/>
    <x v="0"/>
    <x v="0"/>
    <s v="2.1 - Gastos corrientes"/>
    <x v="0"/>
    <x v="1"/>
    <s v="2024/09 - Septiembre"/>
    <x v="22"/>
    <x v="3"/>
    <x v="13"/>
    <s v="02 - DESTINO ESPECIFICO"/>
  </r>
  <r>
    <n v="0"/>
    <n v="0"/>
    <x v="0"/>
    <x v="0"/>
    <s v="2.1 - Gastos corrientes"/>
    <x v="0"/>
    <x v="1"/>
    <s v="2024/09 - Septiembre"/>
    <x v="41"/>
    <x v="3"/>
    <x v="13"/>
    <s v="02 - DESTINO ESPECIFICO"/>
  </r>
  <r>
    <n v="0"/>
    <n v="0"/>
    <x v="109"/>
    <x v="0"/>
    <s v="2.1 - Gastos corrientes"/>
    <x v="0"/>
    <x v="1"/>
    <s v="2024/10 - Octubre"/>
    <x v="0"/>
    <x v="0"/>
    <x v="0"/>
    <s v="01 - GENERAL"/>
  </r>
  <r>
    <n v="0"/>
    <n v="0"/>
    <x v="0"/>
    <x v="0"/>
    <s v="2.1 - Gastos corrientes"/>
    <x v="0"/>
    <x v="1"/>
    <s v="2024/10 - Octubre"/>
    <x v="22"/>
    <x v="3"/>
    <x v="13"/>
    <s v="02 - DESTINO ESPECIFICO"/>
  </r>
  <r>
    <n v="0"/>
    <n v="0"/>
    <x v="0"/>
    <x v="0"/>
    <s v="2.1 - Gastos corrientes"/>
    <x v="0"/>
    <x v="1"/>
    <s v="2024/10 - Octubre"/>
    <x v="41"/>
    <x v="3"/>
    <x v="13"/>
    <s v="02 - DESTINO ESPECIFICO"/>
  </r>
  <r>
    <n v="0"/>
    <n v="0"/>
    <x v="110"/>
    <x v="0"/>
    <s v="2.1 - Gastos corrientes"/>
    <x v="0"/>
    <x v="1"/>
    <s v="2024/11 - Noviembre"/>
    <x v="0"/>
    <x v="0"/>
    <x v="0"/>
    <s v="01 - GENERAL"/>
  </r>
  <r>
    <n v="0"/>
    <n v="0"/>
    <x v="0"/>
    <x v="0"/>
    <s v="2.1 - Gastos corrientes"/>
    <x v="0"/>
    <x v="1"/>
    <s v="2024/11 - Noviembre"/>
    <x v="20"/>
    <x v="3"/>
    <x v="13"/>
    <s v="02 - DESTINO ESPECIFICO"/>
  </r>
  <r>
    <n v="0"/>
    <n v="0"/>
    <x v="0"/>
    <x v="0"/>
    <s v="2.1 - Gastos corrientes"/>
    <x v="0"/>
    <x v="1"/>
    <s v="2024/11 - Noviembre"/>
    <x v="37"/>
    <x v="3"/>
    <x v="13"/>
    <s v="02 - DESTINO ESPECIFICO"/>
  </r>
  <r>
    <n v="0"/>
    <n v="0"/>
    <x v="0"/>
    <x v="0"/>
    <s v="2.1 - Gastos corrientes"/>
    <x v="0"/>
    <x v="1"/>
    <s v="2024/11 - Noviembre"/>
    <x v="41"/>
    <x v="3"/>
    <x v="13"/>
    <s v="02 - DESTINO ESPECIFICO"/>
  </r>
  <r>
    <n v="0"/>
    <n v="0"/>
    <x v="0"/>
    <x v="0"/>
    <s v="2.1 - Gastos corrientes"/>
    <x v="0"/>
    <x v="1"/>
    <s v="2024/11 - Noviembre"/>
    <x v="74"/>
    <x v="1"/>
    <x v="12"/>
    <s v="06 - DONACION"/>
  </r>
  <r>
    <n v="0"/>
    <n v="0"/>
    <x v="0"/>
    <x v="0"/>
    <s v="2.1 - Gastos corrientes"/>
    <x v="0"/>
    <x v="1"/>
    <s v="2024/12 - Diciembre"/>
    <x v="0"/>
    <x v="0"/>
    <x v="0"/>
    <s v="01 - GENERAL"/>
  </r>
  <r>
    <n v="0"/>
    <n v="0"/>
    <x v="0"/>
    <x v="0"/>
    <s v="2.1 - Gastos corrientes"/>
    <x v="0"/>
    <x v="1"/>
    <s v="2024/12 - Diciembre"/>
    <x v="19"/>
    <x v="3"/>
    <x v="13"/>
    <s v="02 - DESTINO ESPECIFICO"/>
  </r>
  <r>
    <n v="0"/>
    <n v="0"/>
    <x v="0"/>
    <x v="0"/>
    <s v="2.1 - Gastos corrientes"/>
    <x v="0"/>
    <x v="1"/>
    <s v="2024/12 - Diciembre"/>
    <x v="22"/>
    <x v="3"/>
    <x v="13"/>
    <s v="02 - DESTINO ESPECIFICO"/>
  </r>
  <r>
    <n v="0"/>
    <n v="0"/>
    <x v="111"/>
    <x v="0"/>
    <s v="2.1 - Gastos corrientes"/>
    <x v="0"/>
    <x v="1"/>
    <s v="2025/01 - Enero"/>
    <x v="0"/>
    <x v="0"/>
    <x v="0"/>
    <s v="01 - GENERAL"/>
  </r>
  <r>
    <n v="0"/>
    <n v="0"/>
    <x v="0"/>
    <x v="0"/>
    <s v="2.1 - Gastos corrientes"/>
    <x v="0"/>
    <x v="1"/>
    <s v="2025/02 - Febrero"/>
    <x v="0"/>
    <x v="0"/>
    <x v="0"/>
    <s v="01 - GENERAL"/>
  </r>
  <r>
    <n v="0"/>
    <n v="-693435942.34000003"/>
    <x v="112"/>
    <x v="0"/>
    <s v="2.1 - Gastos corrientes"/>
    <x v="0"/>
    <x v="2"/>
    <s v="2024/03 - Marzo"/>
    <x v="0"/>
    <x v="0"/>
    <x v="0"/>
    <s v="01 - GENERAL"/>
  </r>
  <r>
    <n v="0"/>
    <n v="0"/>
    <x v="113"/>
    <x v="0"/>
    <s v="2.1 - Gastos corrientes"/>
    <x v="0"/>
    <x v="2"/>
    <s v="2024/03 - Marzo"/>
    <x v="0"/>
    <x v="0"/>
    <x v="2"/>
    <s v="01 - GENERAL"/>
  </r>
  <r>
    <n v="0"/>
    <n v="0"/>
    <x v="114"/>
    <x v="0"/>
    <s v="2.1 - Gastos corrientes"/>
    <x v="0"/>
    <x v="2"/>
    <s v="2024/03 - Marzo"/>
    <x v="0"/>
    <x v="0"/>
    <x v="4"/>
    <s v="01 - GENERAL"/>
  </r>
  <r>
    <n v="0"/>
    <n v="0"/>
    <x v="115"/>
    <x v="0"/>
    <s v="2.1 - Gastos corrientes"/>
    <x v="0"/>
    <x v="2"/>
    <s v="2024/03 - Marzo"/>
    <x v="3"/>
    <x v="2"/>
    <x v="8"/>
    <s v="05 - PRESTAMOS EXTERNOS"/>
  </r>
  <r>
    <n v="0"/>
    <n v="0"/>
    <x v="116"/>
    <x v="0"/>
    <s v="2.1 - Gastos corrientes"/>
    <x v="0"/>
    <x v="2"/>
    <s v="2024/03 - Marzo"/>
    <x v="5"/>
    <x v="3"/>
    <x v="0"/>
    <s v="02 - DESTINO ESPECIFICO"/>
  </r>
  <r>
    <n v="0"/>
    <n v="0"/>
    <x v="50"/>
    <x v="0"/>
    <s v="2.1 - Gastos corrientes"/>
    <x v="0"/>
    <x v="2"/>
    <s v="2024/03 - Marzo"/>
    <x v="6"/>
    <x v="3"/>
    <x v="0"/>
    <s v="02 - DESTINO ESPECIFICO"/>
  </r>
  <r>
    <n v="0"/>
    <n v="0"/>
    <x v="117"/>
    <x v="0"/>
    <s v="2.1 - Gastos corrientes"/>
    <x v="0"/>
    <x v="2"/>
    <s v="2024/03 - Marzo"/>
    <x v="8"/>
    <x v="3"/>
    <x v="0"/>
    <s v="02 - DESTINO ESPECIFICO"/>
  </r>
  <r>
    <n v="0"/>
    <n v="0"/>
    <x v="6"/>
    <x v="0"/>
    <s v="2.1 - Gastos corrientes"/>
    <x v="0"/>
    <x v="2"/>
    <s v="2024/03 - Marzo"/>
    <x v="9"/>
    <x v="3"/>
    <x v="0"/>
    <s v="02 - DESTINO ESPECIFICO"/>
  </r>
  <r>
    <n v="0"/>
    <n v="0"/>
    <x v="118"/>
    <x v="0"/>
    <s v="2.1 - Gastos corrientes"/>
    <x v="0"/>
    <x v="2"/>
    <s v="2024/03 - Marzo"/>
    <x v="11"/>
    <x v="3"/>
    <x v="0"/>
    <s v="02 - DESTINO ESPECIFICO"/>
  </r>
  <r>
    <n v="0"/>
    <n v="0"/>
    <x v="7"/>
    <x v="0"/>
    <s v="2.1 - Gastos corrientes"/>
    <x v="0"/>
    <x v="2"/>
    <s v="2024/03 - Marzo"/>
    <x v="12"/>
    <x v="3"/>
    <x v="0"/>
    <s v="02 - DESTINO ESPECIFICO"/>
  </r>
  <r>
    <n v="0"/>
    <n v="0"/>
    <x v="119"/>
    <x v="0"/>
    <s v="2.1 - Gastos corrientes"/>
    <x v="0"/>
    <x v="2"/>
    <s v="2024/03 - Marzo"/>
    <x v="13"/>
    <x v="3"/>
    <x v="0"/>
    <s v="02 - DESTINO ESPECIFICO"/>
  </r>
  <r>
    <n v="0"/>
    <n v="0"/>
    <x v="8"/>
    <x v="0"/>
    <s v="2.1 - Gastos corrientes"/>
    <x v="0"/>
    <x v="2"/>
    <s v="2024/03 - Marzo"/>
    <x v="14"/>
    <x v="3"/>
    <x v="0"/>
    <s v="02 - DESTINO ESPECIFICO"/>
  </r>
  <r>
    <n v="0"/>
    <n v="0"/>
    <x v="0"/>
    <x v="0"/>
    <s v="2.1 - Gastos corrientes"/>
    <x v="0"/>
    <x v="2"/>
    <s v="2024/03 - Marzo"/>
    <x v="15"/>
    <x v="3"/>
    <x v="0"/>
    <s v="02 - DESTINO ESPECIFICO"/>
  </r>
  <r>
    <n v="0"/>
    <n v="0"/>
    <x v="120"/>
    <x v="0"/>
    <s v="2.1 - Gastos corrientes"/>
    <x v="0"/>
    <x v="2"/>
    <s v="2024/03 - Marzo"/>
    <x v="16"/>
    <x v="3"/>
    <x v="13"/>
    <s v="02 - DESTINO ESPECIFICO"/>
  </r>
  <r>
    <n v="0"/>
    <n v="0"/>
    <x v="121"/>
    <x v="0"/>
    <s v="2.1 - Gastos corrientes"/>
    <x v="0"/>
    <x v="2"/>
    <s v="2024/03 - Marzo"/>
    <x v="17"/>
    <x v="3"/>
    <x v="13"/>
    <s v="02 - DESTINO ESPECIFICO"/>
  </r>
  <r>
    <n v="0"/>
    <n v="-300000"/>
    <x v="122"/>
    <x v="0"/>
    <s v="2.1 - Gastos corrientes"/>
    <x v="0"/>
    <x v="2"/>
    <s v="2024/03 - Marzo"/>
    <x v="18"/>
    <x v="3"/>
    <x v="13"/>
    <s v="02 - DESTINO ESPECIFICO"/>
  </r>
  <r>
    <n v="0"/>
    <n v="0"/>
    <x v="123"/>
    <x v="0"/>
    <s v="2.1 - Gastos corrientes"/>
    <x v="0"/>
    <x v="2"/>
    <s v="2024/03 - Marzo"/>
    <x v="19"/>
    <x v="3"/>
    <x v="13"/>
    <s v="02 - DESTINO ESPECIFICO"/>
  </r>
  <r>
    <n v="0"/>
    <n v="41160000"/>
    <x v="124"/>
    <x v="0"/>
    <s v="2.1 - Gastos corrientes"/>
    <x v="0"/>
    <x v="2"/>
    <s v="2024/03 - Marzo"/>
    <x v="20"/>
    <x v="3"/>
    <x v="13"/>
    <s v="02 - DESTINO ESPECIFICO"/>
  </r>
  <r>
    <n v="0"/>
    <n v="0"/>
    <x v="125"/>
    <x v="0"/>
    <s v="2.1 - Gastos corrientes"/>
    <x v="0"/>
    <x v="2"/>
    <s v="2024/03 - Marzo"/>
    <x v="21"/>
    <x v="3"/>
    <x v="13"/>
    <s v="02 - DESTINO ESPECIFICO"/>
  </r>
  <r>
    <n v="0"/>
    <n v="-18000000"/>
    <x v="126"/>
    <x v="0"/>
    <s v="2.1 - Gastos corrientes"/>
    <x v="0"/>
    <x v="2"/>
    <s v="2024/03 - Marzo"/>
    <x v="22"/>
    <x v="3"/>
    <x v="13"/>
    <s v="02 - DESTINO ESPECIFICO"/>
  </r>
  <r>
    <n v="0"/>
    <n v="0"/>
    <x v="127"/>
    <x v="0"/>
    <s v="2.1 - Gastos corrientes"/>
    <x v="0"/>
    <x v="2"/>
    <s v="2024/03 - Marzo"/>
    <x v="23"/>
    <x v="3"/>
    <x v="13"/>
    <s v="02 - DESTINO ESPECIFICO"/>
  </r>
  <r>
    <n v="0"/>
    <n v="-50000000"/>
    <x v="128"/>
    <x v="0"/>
    <s v="2.1 - Gastos corrientes"/>
    <x v="0"/>
    <x v="2"/>
    <s v="2024/03 - Marzo"/>
    <x v="24"/>
    <x v="3"/>
    <x v="13"/>
    <s v="02 - DESTINO ESPECIFICO"/>
  </r>
  <r>
    <n v="0"/>
    <n v="0"/>
    <x v="129"/>
    <x v="0"/>
    <s v="2.1 - Gastos corrientes"/>
    <x v="0"/>
    <x v="2"/>
    <s v="2024/03 - Marzo"/>
    <x v="25"/>
    <x v="3"/>
    <x v="13"/>
    <s v="02 - DESTINO ESPECIFICO"/>
  </r>
  <r>
    <n v="0"/>
    <n v="0"/>
    <x v="130"/>
    <x v="0"/>
    <s v="2.1 - Gastos corrientes"/>
    <x v="0"/>
    <x v="2"/>
    <s v="2024/03 - Marzo"/>
    <x v="26"/>
    <x v="3"/>
    <x v="13"/>
    <s v="02 - DESTINO ESPECIFICO"/>
  </r>
  <r>
    <n v="0"/>
    <n v="-5000000"/>
    <x v="131"/>
    <x v="0"/>
    <s v="2.1 - Gastos corrientes"/>
    <x v="0"/>
    <x v="2"/>
    <s v="2024/03 - Marzo"/>
    <x v="27"/>
    <x v="3"/>
    <x v="13"/>
    <s v="02 - DESTINO ESPECIFICO"/>
  </r>
  <r>
    <n v="0"/>
    <n v="-8390000"/>
    <x v="0"/>
    <x v="0"/>
    <s v="2.1 - Gastos corrientes"/>
    <x v="0"/>
    <x v="2"/>
    <s v="2024/03 - Marzo"/>
    <x v="28"/>
    <x v="3"/>
    <x v="13"/>
    <s v="02 - DESTINO ESPECIFICO"/>
  </r>
  <r>
    <n v="0"/>
    <n v="0"/>
    <x v="64"/>
    <x v="0"/>
    <s v="2.1 - Gastos corrientes"/>
    <x v="0"/>
    <x v="2"/>
    <s v="2024/03 - Marzo"/>
    <x v="29"/>
    <x v="3"/>
    <x v="13"/>
    <s v="02 - DESTINO ESPECIFICO"/>
  </r>
  <r>
    <n v="0"/>
    <n v="-1626003.72"/>
    <x v="132"/>
    <x v="0"/>
    <s v="2.1 - Gastos corrientes"/>
    <x v="0"/>
    <x v="2"/>
    <s v="2024/03 - Marzo"/>
    <x v="30"/>
    <x v="3"/>
    <x v="13"/>
    <s v="02 - DESTINO ESPECIFICO"/>
  </r>
  <r>
    <n v="0"/>
    <n v="0"/>
    <x v="133"/>
    <x v="0"/>
    <s v="2.1 - Gastos corrientes"/>
    <x v="0"/>
    <x v="2"/>
    <s v="2024/03 - Marzo"/>
    <x v="31"/>
    <x v="3"/>
    <x v="13"/>
    <s v="02 - DESTINO ESPECIFICO"/>
  </r>
  <r>
    <n v="0"/>
    <n v="0"/>
    <x v="134"/>
    <x v="0"/>
    <s v="2.1 - Gastos corrientes"/>
    <x v="0"/>
    <x v="2"/>
    <s v="2024/03 - Marzo"/>
    <x v="32"/>
    <x v="3"/>
    <x v="13"/>
    <s v="02 - DESTINO ESPECIFICO"/>
  </r>
  <r>
    <n v="0"/>
    <n v="0"/>
    <x v="0"/>
    <x v="0"/>
    <s v="2.1 - Gastos corrientes"/>
    <x v="0"/>
    <x v="2"/>
    <s v="2024/03 - Marzo"/>
    <x v="33"/>
    <x v="3"/>
    <x v="13"/>
    <s v="02 - DESTINO ESPECIFICO"/>
  </r>
  <r>
    <n v="0"/>
    <n v="0"/>
    <x v="135"/>
    <x v="0"/>
    <s v="2.1 - Gastos corrientes"/>
    <x v="0"/>
    <x v="2"/>
    <s v="2024/03 - Marzo"/>
    <x v="34"/>
    <x v="3"/>
    <x v="13"/>
    <s v="02 - DESTINO ESPECIFICO"/>
  </r>
  <r>
    <n v="0"/>
    <n v="0"/>
    <x v="136"/>
    <x v="0"/>
    <s v="2.1 - Gastos corrientes"/>
    <x v="0"/>
    <x v="2"/>
    <s v="2024/03 - Marzo"/>
    <x v="35"/>
    <x v="3"/>
    <x v="13"/>
    <s v="02 - DESTINO ESPECIFICO"/>
  </r>
  <r>
    <n v="0"/>
    <n v="0"/>
    <x v="0"/>
    <x v="0"/>
    <s v="2.1 - Gastos corrientes"/>
    <x v="0"/>
    <x v="2"/>
    <s v="2024/03 - Marzo"/>
    <x v="36"/>
    <x v="3"/>
    <x v="13"/>
    <s v="02 - DESTINO ESPECIFICO"/>
  </r>
  <r>
    <n v="0"/>
    <n v="0"/>
    <x v="137"/>
    <x v="0"/>
    <s v="2.1 - Gastos corrientes"/>
    <x v="0"/>
    <x v="2"/>
    <s v="2024/03 - Marzo"/>
    <x v="37"/>
    <x v="3"/>
    <x v="13"/>
    <s v="02 - DESTINO ESPECIFICO"/>
  </r>
  <r>
    <n v="0"/>
    <n v="-21062000"/>
    <x v="138"/>
    <x v="0"/>
    <s v="2.1 - Gastos corrientes"/>
    <x v="0"/>
    <x v="2"/>
    <s v="2024/03 - Marzo"/>
    <x v="38"/>
    <x v="3"/>
    <x v="13"/>
    <s v="02 - DESTINO ESPECIFICO"/>
  </r>
  <r>
    <n v="0"/>
    <n v="0"/>
    <x v="139"/>
    <x v="0"/>
    <s v="2.1 - Gastos corrientes"/>
    <x v="0"/>
    <x v="2"/>
    <s v="2024/03 - Marzo"/>
    <x v="40"/>
    <x v="3"/>
    <x v="13"/>
    <s v="02 - DESTINO ESPECIFICO"/>
  </r>
  <r>
    <n v="0"/>
    <n v="0"/>
    <x v="140"/>
    <x v="0"/>
    <s v="2.1 - Gastos corrientes"/>
    <x v="0"/>
    <x v="2"/>
    <s v="2024/03 - Marzo"/>
    <x v="41"/>
    <x v="3"/>
    <x v="13"/>
    <s v="02 - DESTINO ESPECIFICO"/>
  </r>
  <r>
    <n v="0"/>
    <n v="0"/>
    <x v="141"/>
    <x v="0"/>
    <s v="2.1 - Gastos corrientes"/>
    <x v="0"/>
    <x v="2"/>
    <s v="2024/03 - Marzo"/>
    <x v="42"/>
    <x v="3"/>
    <x v="0"/>
    <s v="02 - DESTINO ESPECIFICO"/>
  </r>
  <r>
    <n v="0"/>
    <n v="0"/>
    <x v="142"/>
    <x v="0"/>
    <s v="2.1 - Gastos corrientes"/>
    <x v="0"/>
    <x v="2"/>
    <s v="2024/03 - Marzo"/>
    <x v="43"/>
    <x v="3"/>
    <x v="13"/>
    <s v="02 - DESTINO ESPECIFICO"/>
  </r>
  <r>
    <n v="0"/>
    <n v="0"/>
    <x v="143"/>
    <x v="0"/>
    <s v="2.1 - Gastos corrientes"/>
    <x v="0"/>
    <x v="2"/>
    <s v="2024/03 - Marzo"/>
    <x v="46"/>
    <x v="3"/>
    <x v="13"/>
    <s v="02 - DESTINO ESPECIFICO"/>
  </r>
  <r>
    <n v="0"/>
    <n v="0"/>
    <x v="144"/>
    <x v="0"/>
    <s v="2.1 - Gastos corrientes"/>
    <x v="0"/>
    <x v="2"/>
    <s v="2024/03 - Marzo"/>
    <x v="49"/>
    <x v="3"/>
    <x v="13"/>
    <s v="02 - DESTINO ESPECIFICO"/>
  </r>
  <r>
    <n v="0"/>
    <n v="0"/>
    <x v="145"/>
    <x v="0"/>
    <s v="2.1 - Gastos corrientes"/>
    <x v="0"/>
    <x v="2"/>
    <s v="2024/03 - Marzo"/>
    <x v="51"/>
    <x v="3"/>
    <x v="0"/>
    <s v="02 - DESTINO ESPECIFICO"/>
  </r>
  <r>
    <n v="0"/>
    <n v="-15514.22"/>
    <x v="146"/>
    <x v="0"/>
    <s v="2.1 - Gastos corrientes"/>
    <x v="0"/>
    <x v="2"/>
    <s v="2024/03 - Marzo"/>
    <x v="53"/>
    <x v="3"/>
    <x v="13"/>
    <s v="02 - DESTINO ESPECIFICO"/>
  </r>
  <r>
    <n v="0"/>
    <n v="0"/>
    <x v="147"/>
    <x v="0"/>
    <s v="2.1 - Gastos corrientes"/>
    <x v="0"/>
    <x v="2"/>
    <s v="2024/03 - Marzo"/>
    <x v="54"/>
    <x v="3"/>
    <x v="13"/>
    <s v="02 - DESTINO ESPECIFICO"/>
  </r>
  <r>
    <n v="0"/>
    <n v="0"/>
    <x v="148"/>
    <x v="0"/>
    <s v="2.1 - Gastos corrientes"/>
    <x v="0"/>
    <x v="2"/>
    <s v="2024/03 - Marzo"/>
    <x v="55"/>
    <x v="3"/>
    <x v="13"/>
    <s v="02 - DESTINO ESPECIFICO"/>
  </r>
  <r>
    <n v="0"/>
    <n v="9416157"/>
    <x v="149"/>
    <x v="0"/>
    <s v="2.1 - Gastos corrientes"/>
    <x v="0"/>
    <x v="2"/>
    <s v="2024/03 - Marzo"/>
    <x v="56"/>
    <x v="3"/>
    <x v="13"/>
    <s v="02 - DESTINO ESPECIFICO"/>
  </r>
  <r>
    <n v="0"/>
    <n v="0"/>
    <x v="150"/>
    <x v="0"/>
    <s v="2.1 - Gastos corrientes"/>
    <x v="0"/>
    <x v="2"/>
    <s v="2024/03 - Marzo"/>
    <x v="57"/>
    <x v="3"/>
    <x v="13"/>
    <s v="02 - DESTINO ESPECIFICO"/>
  </r>
  <r>
    <n v="0"/>
    <n v="0"/>
    <x v="151"/>
    <x v="0"/>
    <s v="2.1 - Gastos corrientes"/>
    <x v="0"/>
    <x v="2"/>
    <s v="2024/03 - Marzo"/>
    <x v="58"/>
    <x v="3"/>
    <x v="13"/>
    <s v="02 - DESTINO ESPECIFICO"/>
  </r>
  <r>
    <n v="0"/>
    <n v="0"/>
    <x v="152"/>
    <x v="0"/>
    <s v="2.1 - Gastos corrientes"/>
    <x v="0"/>
    <x v="2"/>
    <s v="2024/03 - Marzo"/>
    <x v="60"/>
    <x v="3"/>
    <x v="13"/>
    <s v="02 - DESTINO ESPECIFICO"/>
  </r>
  <r>
    <n v="0"/>
    <n v="-1580100"/>
    <x v="153"/>
    <x v="0"/>
    <s v="2.1 - Gastos corrientes"/>
    <x v="0"/>
    <x v="2"/>
    <s v="2024/03 - Marzo"/>
    <x v="79"/>
    <x v="3"/>
    <x v="13"/>
    <s v="02 - DESTINO ESPECIFICO"/>
  </r>
  <r>
    <n v="0"/>
    <n v="0"/>
    <x v="154"/>
    <x v="0"/>
    <s v="2.1 - Gastos corrientes"/>
    <x v="0"/>
    <x v="2"/>
    <s v="2024/03 - Marzo"/>
    <x v="72"/>
    <x v="3"/>
    <x v="13"/>
    <s v="02 - DESTINO ESPECIFICO"/>
  </r>
  <r>
    <n v="0"/>
    <n v="0"/>
    <x v="155"/>
    <x v="0"/>
    <s v="2.1 - Gastos corrientes"/>
    <x v="0"/>
    <x v="2"/>
    <s v="2024/03 - Marzo"/>
    <x v="61"/>
    <x v="4"/>
    <x v="14"/>
    <s v="12 - Prestamos Internos"/>
  </r>
  <r>
    <n v="0"/>
    <n v="52620791"/>
    <x v="156"/>
    <x v="0"/>
    <s v="2.1 - Gastos corrientes"/>
    <x v="0"/>
    <x v="2"/>
    <s v="2024/03 - Marzo"/>
    <x v="80"/>
    <x v="4"/>
    <x v="23"/>
    <s v="12 - Prestamos Internos"/>
  </r>
  <r>
    <n v="0"/>
    <n v="-51167291"/>
    <x v="0"/>
    <x v="0"/>
    <s v="2.1 - Gastos corrientes"/>
    <x v="0"/>
    <x v="2"/>
    <s v="2024/03 - Marzo"/>
    <x v="80"/>
    <x v="4"/>
    <x v="21"/>
    <s v="12 - Prestamos Internos"/>
  </r>
  <r>
    <n v="0"/>
    <n v="0"/>
    <x v="157"/>
    <x v="0"/>
    <s v="2.1 - Gastos corrientes"/>
    <x v="0"/>
    <x v="2"/>
    <s v="2024/03 - Marzo"/>
    <x v="62"/>
    <x v="2"/>
    <x v="15"/>
    <s v="05 - PRESTAMOS EXTERNOS"/>
  </r>
  <r>
    <n v="0"/>
    <n v="0"/>
    <x v="158"/>
    <x v="0"/>
    <s v="2.1 - Gastos corrientes"/>
    <x v="0"/>
    <x v="2"/>
    <s v="2024/03 - Marzo"/>
    <x v="73"/>
    <x v="1"/>
    <x v="20"/>
    <s v="06 - DONACION"/>
  </r>
  <r>
    <n v="0"/>
    <n v="0"/>
    <x v="159"/>
    <x v="0"/>
    <s v="2.1 - Gastos corrientes"/>
    <x v="0"/>
    <x v="2"/>
    <s v="2024/03 - Marzo"/>
    <x v="82"/>
    <x v="1"/>
    <x v="12"/>
    <s v="06 - DONACION"/>
  </r>
  <r>
    <n v="0"/>
    <n v="0"/>
    <x v="160"/>
    <x v="0"/>
    <s v="2.1 - Gastos corrientes"/>
    <x v="0"/>
    <x v="2"/>
    <s v="2024/03 - Marzo"/>
    <x v="74"/>
    <x v="1"/>
    <x v="12"/>
    <s v="06 - DONACION"/>
  </r>
  <r>
    <n v="0"/>
    <n v="0"/>
    <x v="161"/>
    <x v="0"/>
    <s v="2.1 - Gastos corrientes"/>
    <x v="0"/>
    <x v="2"/>
    <s v="2024/03 - Marzo"/>
    <x v="76"/>
    <x v="1"/>
    <x v="12"/>
    <s v="06 - DONACION"/>
  </r>
  <r>
    <n v="0"/>
    <n v="-4903693"/>
    <x v="0"/>
    <x v="0"/>
    <s v="2.1 - Gastos corrientes"/>
    <x v="0"/>
    <x v="2"/>
    <s v="2024/03 - Marzo"/>
    <x v="68"/>
    <x v="1"/>
    <x v="17"/>
    <s v="06 - DONACION"/>
  </r>
  <r>
    <n v="0"/>
    <n v="4903693"/>
    <x v="0"/>
    <x v="0"/>
    <s v="2.1 - Gastos corrientes"/>
    <x v="0"/>
    <x v="2"/>
    <s v="2024/03 - Marzo"/>
    <x v="84"/>
    <x v="1"/>
    <x v="10"/>
    <s v="06 - DONACION"/>
  </r>
  <r>
    <n v="0"/>
    <n v="0"/>
    <x v="162"/>
    <x v="0"/>
    <s v="2.1 - Gastos corrientes"/>
    <x v="0"/>
    <x v="2"/>
    <s v="2024/03 - Marzo"/>
    <x v="83"/>
    <x v="1"/>
    <x v="22"/>
    <s v="06 - DONACION"/>
  </r>
  <r>
    <n v="0"/>
    <n v="0"/>
    <x v="163"/>
    <x v="0"/>
    <s v="2.1 - Gastos corrientes"/>
    <x v="0"/>
    <x v="2"/>
    <s v="2024/04 - Abril"/>
    <x v="0"/>
    <x v="0"/>
    <x v="0"/>
    <s v="01 - GENERAL"/>
  </r>
  <r>
    <n v="0"/>
    <n v="0"/>
    <x v="0"/>
    <x v="0"/>
    <s v="2.1 - Gastos corrientes"/>
    <x v="0"/>
    <x v="2"/>
    <s v="2024/04 - Abril"/>
    <x v="0"/>
    <x v="0"/>
    <x v="2"/>
    <s v="01 - GENERAL"/>
  </r>
  <r>
    <n v="0"/>
    <n v="0"/>
    <x v="0"/>
    <x v="0"/>
    <s v="2.1 - Gastos corrientes"/>
    <x v="0"/>
    <x v="2"/>
    <s v="2024/04 - Abril"/>
    <x v="0"/>
    <x v="0"/>
    <x v="4"/>
    <s v="01 - GENERAL"/>
  </r>
  <r>
    <n v="0"/>
    <n v="0"/>
    <x v="0"/>
    <x v="0"/>
    <s v="2.1 - Gastos corrientes"/>
    <x v="0"/>
    <x v="2"/>
    <s v="2024/04 - Abril"/>
    <x v="3"/>
    <x v="2"/>
    <x v="8"/>
    <s v="05 - PRESTAMOS EXTERNOS"/>
  </r>
  <r>
    <n v="0"/>
    <n v="0"/>
    <x v="0"/>
    <x v="0"/>
    <s v="2.1 - Gastos corrientes"/>
    <x v="0"/>
    <x v="2"/>
    <s v="2024/04 - Abril"/>
    <x v="8"/>
    <x v="3"/>
    <x v="0"/>
    <s v="02 - DESTINO ESPECIFICO"/>
  </r>
  <r>
    <n v="0"/>
    <n v="0"/>
    <x v="0"/>
    <x v="0"/>
    <s v="2.1 - Gastos corrientes"/>
    <x v="0"/>
    <x v="2"/>
    <s v="2024/04 - Abril"/>
    <x v="11"/>
    <x v="3"/>
    <x v="0"/>
    <s v="02 - DESTINO ESPECIFICO"/>
  </r>
  <r>
    <n v="0"/>
    <n v="0"/>
    <x v="0"/>
    <x v="0"/>
    <s v="2.1 - Gastos corrientes"/>
    <x v="0"/>
    <x v="2"/>
    <s v="2024/04 - Abril"/>
    <x v="16"/>
    <x v="3"/>
    <x v="13"/>
    <s v="02 - DESTINO ESPECIFICO"/>
  </r>
  <r>
    <n v="0"/>
    <n v="0"/>
    <x v="0"/>
    <x v="0"/>
    <s v="2.1 - Gastos corrientes"/>
    <x v="0"/>
    <x v="2"/>
    <s v="2024/04 - Abril"/>
    <x v="17"/>
    <x v="3"/>
    <x v="13"/>
    <s v="02 - DESTINO ESPECIFICO"/>
  </r>
  <r>
    <n v="0"/>
    <n v="0"/>
    <x v="90"/>
    <x v="0"/>
    <s v="2.1 - Gastos corrientes"/>
    <x v="0"/>
    <x v="2"/>
    <s v="2024/04 - Abril"/>
    <x v="18"/>
    <x v="3"/>
    <x v="13"/>
    <s v="02 - DESTINO ESPECIFICO"/>
  </r>
  <r>
    <n v="0"/>
    <n v="0"/>
    <x v="0"/>
    <x v="0"/>
    <s v="2.1 - Gastos corrientes"/>
    <x v="0"/>
    <x v="2"/>
    <s v="2024/04 - Abril"/>
    <x v="19"/>
    <x v="3"/>
    <x v="13"/>
    <s v="02 - DESTINO ESPECIFICO"/>
  </r>
  <r>
    <n v="0"/>
    <n v="0"/>
    <x v="0"/>
    <x v="0"/>
    <s v="2.1 - Gastos corrientes"/>
    <x v="0"/>
    <x v="2"/>
    <s v="2024/04 - Abril"/>
    <x v="20"/>
    <x v="3"/>
    <x v="13"/>
    <s v="02 - DESTINO ESPECIFICO"/>
  </r>
  <r>
    <n v="0"/>
    <n v="0"/>
    <x v="0"/>
    <x v="0"/>
    <s v="2.1 - Gastos corrientes"/>
    <x v="0"/>
    <x v="2"/>
    <s v="2024/04 - Abril"/>
    <x v="22"/>
    <x v="3"/>
    <x v="13"/>
    <s v="02 - DESTINO ESPECIFICO"/>
  </r>
  <r>
    <n v="0"/>
    <n v="0"/>
    <x v="0"/>
    <x v="0"/>
    <s v="2.1 - Gastos corrientes"/>
    <x v="0"/>
    <x v="2"/>
    <s v="2024/04 - Abril"/>
    <x v="23"/>
    <x v="3"/>
    <x v="13"/>
    <s v="02 - DESTINO ESPECIFICO"/>
  </r>
  <r>
    <n v="0"/>
    <n v="0"/>
    <x v="164"/>
    <x v="0"/>
    <s v="2.1 - Gastos corrientes"/>
    <x v="0"/>
    <x v="2"/>
    <s v="2024/04 - Abril"/>
    <x v="24"/>
    <x v="3"/>
    <x v="13"/>
    <s v="02 - DESTINO ESPECIFICO"/>
  </r>
  <r>
    <n v="0"/>
    <n v="0"/>
    <x v="165"/>
    <x v="0"/>
    <s v="2.1 - Gastos corrientes"/>
    <x v="0"/>
    <x v="2"/>
    <s v="2024/04 - Abril"/>
    <x v="25"/>
    <x v="3"/>
    <x v="13"/>
    <s v="02 - DESTINO ESPECIFICO"/>
  </r>
  <r>
    <n v="0"/>
    <n v="0"/>
    <x v="0"/>
    <x v="0"/>
    <s v="2.1 - Gastos corrientes"/>
    <x v="0"/>
    <x v="2"/>
    <s v="2024/04 - Abril"/>
    <x v="26"/>
    <x v="3"/>
    <x v="13"/>
    <s v="02 - DESTINO ESPECIFICO"/>
  </r>
  <r>
    <n v="0"/>
    <n v="0"/>
    <x v="0"/>
    <x v="0"/>
    <s v="2.1 - Gastos corrientes"/>
    <x v="0"/>
    <x v="2"/>
    <s v="2024/04 - Abril"/>
    <x v="27"/>
    <x v="3"/>
    <x v="13"/>
    <s v="02 - DESTINO ESPECIFICO"/>
  </r>
  <r>
    <n v="0"/>
    <n v="0"/>
    <x v="0"/>
    <x v="0"/>
    <s v="2.1 - Gastos corrientes"/>
    <x v="0"/>
    <x v="2"/>
    <s v="2024/04 - Abril"/>
    <x v="30"/>
    <x v="3"/>
    <x v="13"/>
    <s v="02 - DESTINO ESPECIFICO"/>
  </r>
  <r>
    <n v="0"/>
    <n v="0"/>
    <x v="0"/>
    <x v="0"/>
    <s v="2.1 - Gastos corrientes"/>
    <x v="0"/>
    <x v="2"/>
    <s v="2024/04 - Abril"/>
    <x v="31"/>
    <x v="3"/>
    <x v="13"/>
    <s v="02 - DESTINO ESPECIFICO"/>
  </r>
  <r>
    <n v="0"/>
    <n v="0"/>
    <x v="0"/>
    <x v="0"/>
    <s v="2.1 - Gastos corrientes"/>
    <x v="0"/>
    <x v="2"/>
    <s v="2024/04 - Abril"/>
    <x v="32"/>
    <x v="3"/>
    <x v="13"/>
    <s v="02 - DESTINO ESPECIFICO"/>
  </r>
  <r>
    <n v="0"/>
    <n v="0"/>
    <x v="0"/>
    <x v="0"/>
    <s v="2.1 - Gastos corrientes"/>
    <x v="0"/>
    <x v="2"/>
    <s v="2024/04 - Abril"/>
    <x v="34"/>
    <x v="3"/>
    <x v="13"/>
    <s v="02 - DESTINO ESPECIFICO"/>
  </r>
  <r>
    <n v="0"/>
    <n v="0"/>
    <x v="0"/>
    <x v="0"/>
    <s v="2.1 - Gastos corrientes"/>
    <x v="0"/>
    <x v="2"/>
    <s v="2024/04 - Abril"/>
    <x v="35"/>
    <x v="3"/>
    <x v="13"/>
    <s v="02 - DESTINO ESPECIFICO"/>
  </r>
  <r>
    <n v="0"/>
    <n v="0"/>
    <x v="0"/>
    <x v="0"/>
    <s v="2.1 - Gastos corrientes"/>
    <x v="0"/>
    <x v="2"/>
    <s v="2024/04 - Abril"/>
    <x v="36"/>
    <x v="3"/>
    <x v="13"/>
    <s v="02 - DESTINO ESPECIFICO"/>
  </r>
  <r>
    <n v="0"/>
    <n v="0"/>
    <x v="0"/>
    <x v="0"/>
    <s v="2.1 - Gastos corrientes"/>
    <x v="0"/>
    <x v="2"/>
    <s v="2024/04 - Abril"/>
    <x v="37"/>
    <x v="3"/>
    <x v="13"/>
    <s v="02 - DESTINO ESPECIFICO"/>
  </r>
  <r>
    <n v="0"/>
    <n v="0"/>
    <x v="166"/>
    <x v="0"/>
    <s v="2.1 - Gastos corrientes"/>
    <x v="0"/>
    <x v="2"/>
    <s v="2024/04 - Abril"/>
    <x v="38"/>
    <x v="3"/>
    <x v="13"/>
    <s v="02 - DESTINO ESPECIFICO"/>
  </r>
  <r>
    <n v="0"/>
    <n v="0"/>
    <x v="0"/>
    <x v="0"/>
    <s v="2.1 - Gastos corrientes"/>
    <x v="0"/>
    <x v="2"/>
    <s v="2024/04 - Abril"/>
    <x v="40"/>
    <x v="3"/>
    <x v="13"/>
    <s v="02 - DESTINO ESPECIFICO"/>
  </r>
  <r>
    <n v="0"/>
    <n v="0"/>
    <x v="0"/>
    <x v="0"/>
    <s v="2.1 - Gastos corrientes"/>
    <x v="0"/>
    <x v="2"/>
    <s v="2024/04 - Abril"/>
    <x v="41"/>
    <x v="3"/>
    <x v="13"/>
    <s v="02 - DESTINO ESPECIFICO"/>
  </r>
  <r>
    <n v="0"/>
    <n v="0"/>
    <x v="167"/>
    <x v="0"/>
    <s v="2.1 - Gastos corrientes"/>
    <x v="0"/>
    <x v="2"/>
    <s v="2024/04 - Abril"/>
    <x v="42"/>
    <x v="3"/>
    <x v="0"/>
    <s v="02 - DESTINO ESPECIFICO"/>
  </r>
  <r>
    <n v="0"/>
    <n v="0"/>
    <x v="0"/>
    <x v="0"/>
    <s v="2.1 - Gastos corrientes"/>
    <x v="0"/>
    <x v="2"/>
    <s v="2024/04 - Abril"/>
    <x v="43"/>
    <x v="3"/>
    <x v="13"/>
    <s v="02 - DESTINO ESPECIFICO"/>
  </r>
  <r>
    <n v="0"/>
    <n v="0"/>
    <x v="168"/>
    <x v="0"/>
    <s v="2.1 - Gastos corrientes"/>
    <x v="0"/>
    <x v="2"/>
    <s v="2024/04 - Abril"/>
    <x v="46"/>
    <x v="3"/>
    <x v="13"/>
    <s v="02 - DESTINO ESPECIFICO"/>
  </r>
  <r>
    <n v="0"/>
    <n v="0"/>
    <x v="0"/>
    <x v="0"/>
    <s v="2.1 - Gastos corrientes"/>
    <x v="0"/>
    <x v="2"/>
    <s v="2024/04 - Abril"/>
    <x v="51"/>
    <x v="3"/>
    <x v="0"/>
    <s v="02 - DESTINO ESPECIFICO"/>
  </r>
  <r>
    <n v="0"/>
    <n v="0"/>
    <x v="0"/>
    <x v="0"/>
    <s v="2.1 - Gastos corrientes"/>
    <x v="0"/>
    <x v="2"/>
    <s v="2024/04 - Abril"/>
    <x v="53"/>
    <x v="3"/>
    <x v="13"/>
    <s v="02 - DESTINO ESPECIFICO"/>
  </r>
  <r>
    <n v="0"/>
    <n v="0"/>
    <x v="0"/>
    <x v="0"/>
    <s v="2.1 - Gastos corrientes"/>
    <x v="0"/>
    <x v="2"/>
    <s v="2024/04 - Abril"/>
    <x v="54"/>
    <x v="3"/>
    <x v="13"/>
    <s v="02 - DESTINO ESPECIFICO"/>
  </r>
  <r>
    <n v="0"/>
    <n v="0"/>
    <x v="0"/>
    <x v="0"/>
    <s v="2.1 - Gastos corrientes"/>
    <x v="0"/>
    <x v="2"/>
    <s v="2024/04 - Abril"/>
    <x v="55"/>
    <x v="3"/>
    <x v="13"/>
    <s v="02 - DESTINO ESPECIFICO"/>
  </r>
  <r>
    <n v="0"/>
    <n v="0"/>
    <x v="0"/>
    <x v="0"/>
    <s v="2.1 - Gastos corrientes"/>
    <x v="0"/>
    <x v="2"/>
    <s v="2024/04 - Abril"/>
    <x v="56"/>
    <x v="3"/>
    <x v="13"/>
    <s v="02 - DESTINO ESPECIFICO"/>
  </r>
  <r>
    <n v="0"/>
    <n v="0"/>
    <x v="0"/>
    <x v="0"/>
    <s v="2.1 - Gastos corrientes"/>
    <x v="0"/>
    <x v="2"/>
    <s v="2024/04 - Abril"/>
    <x v="57"/>
    <x v="3"/>
    <x v="13"/>
    <s v="02 - DESTINO ESPECIFICO"/>
  </r>
  <r>
    <n v="0"/>
    <n v="0"/>
    <x v="0"/>
    <x v="0"/>
    <s v="2.1 - Gastos corrientes"/>
    <x v="0"/>
    <x v="2"/>
    <s v="2024/04 - Abril"/>
    <x v="58"/>
    <x v="3"/>
    <x v="13"/>
    <s v="02 - DESTINO ESPECIFICO"/>
  </r>
  <r>
    <n v="0"/>
    <n v="0"/>
    <x v="0"/>
    <x v="0"/>
    <s v="2.1 - Gastos corrientes"/>
    <x v="0"/>
    <x v="2"/>
    <s v="2024/04 - Abril"/>
    <x v="60"/>
    <x v="3"/>
    <x v="13"/>
    <s v="02 - DESTINO ESPECIFICO"/>
  </r>
  <r>
    <n v="0"/>
    <n v="0"/>
    <x v="0"/>
    <x v="0"/>
    <s v="2.1 - Gastos corrientes"/>
    <x v="0"/>
    <x v="2"/>
    <s v="2024/04 - Abril"/>
    <x v="79"/>
    <x v="3"/>
    <x v="13"/>
    <s v="02 - DESTINO ESPECIFICO"/>
  </r>
  <r>
    <n v="0"/>
    <n v="0"/>
    <x v="0"/>
    <x v="0"/>
    <s v="2.1 - Gastos corrientes"/>
    <x v="0"/>
    <x v="2"/>
    <s v="2024/04 - Abril"/>
    <x v="72"/>
    <x v="3"/>
    <x v="13"/>
    <s v="02 - DESTINO ESPECIFICO"/>
  </r>
  <r>
    <n v="0"/>
    <n v="0"/>
    <x v="0"/>
    <x v="0"/>
    <s v="2.1 - Gastos corrientes"/>
    <x v="0"/>
    <x v="2"/>
    <s v="2024/04 - Abril"/>
    <x v="61"/>
    <x v="4"/>
    <x v="14"/>
    <s v="12 - Prestamos Internos"/>
  </r>
  <r>
    <n v="0"/>
    <n v="0"/>
    <x v="0"/>
    <x v="0"/>
    <s v="2.1 - Gastos corrientes"/>
    <x v="0"/>
    <x v="2"/>
    <s v="2024/04 - Abril"/>
    <x v="80"/>
    <x v="4"/>
    <x v="23"/>
    <s v="12 - Prestamos Internos"/>
  </r>
  <r>
    <n v="0"/>
    <n v="0"/>
    <x v="169"/>
    <x v="0"/>
    <s v="2.1 - Gastos corrientes"/>
    <x v="0"/>
    <x v="2"/>
    <s v="2024/04 - Abril"/>
    <x v="62"/>
    <x v="2"/>
    <x v="15"/>
    <s v="05 - PRESTAMOS EXTERNOS"/>
  </r>
  <r>
    <n v="0"/>
    <n v="0"/>
    <x v="0"/>
    <x v="0"/>
    <s v="2.1 - Gastos corrientes"/>
    <x v="0"/>
    <x v="2"/>
    <s v="2024/04 - Abril"/>
    <x v="73"/>
    <x v="1"/>
    <x v="20"/>
    <s v="06 - DONACION"/>
  </r>
  <r>
    <n v="0"/>
    <n v="0"/>
    <x v="0"/>
    <x v="0"/>
    <s v="2.1 - Gastos corrientes"/>
    <x v="0"/>
    <x v="2"/>
    <s v="2024/04 - Abril"/>
    <x v="82"/>
    <x v="1"/>
    <x v="12"/>
    <s v="06 - DONACION"/>
  </r>
  <r>
    <n v="0"/>
    <n v="0"/>
    <x v="0"/>
    <x v="0"/>
    <s v="2.1 - Gastos corrientes"/>
    <x v="0"/>
    <x v="2"/>
    <s v="2024/04 - Abril"/>
    <x v="74"/>
    <x v="1"/>
    <x v="12"/>
    <s v="06 - DONACION"/>
  </r>
  <r>
    <n v="0"/>
    <n v="0"/>
    <x v="0"/>
    <x v="0"/>
    <s v="2.1 - Gastos corrientes"/>
    <x v="0"/>
    <x v="2"/>
    <s v="2024/04 - Abril"/>
    <x v="76"/>
    <x v="1"/>
    <x v="12"/>
    <s v="06 - DONACION"/>
  </r>
  <r>
    <n v="0"/>
    <n v="0"/>
    <x v="0"/>
    <x v="0"/>
    <s v="2.1 - Gastos corrientes"/>
    <x v="0"/>
    <x v="2"/>
    <s v="2024/04 - Abril"/>
    <x v="83"/>
    <x v="1"/>
    <x v="22"/>
    <s v="06 - DONACION"/>
  </r>
  <r>
    <n v="0"/>
    <n v="0"/>
    <x v="170"/>
    <x v="0"/>
    <s v="2.1 - Gastos corrientes"/>
    <x v="0"/>
    <x v="2"/>
    <s v="2024/05 - Mayo"/>
    <x v="0"/>
    <x v="0"/>
    <x v="0"/>
    <s v="01 - GENERAL"/>
  </r>
  <r>
    <n v="0"/>
    <n v="0"/>
    <x v="0"/>
    <x v="0"/>
    <s v="2.1 - Gastos corrientes"/>
    <x v="0"/>
    <x v="2"/>
    <s v="2024/05 - Mayo"/>
    <x v="18"/>
    <x v="3"/>
    <x v="13"/>
    <s v="02 - DESTINO ESPECIFICO"/>
  </r>
  <r>
    <n v="0"/>
    <n v="0"/>
    <x v="0"/>
    <x v="0"/>
    <s v="2.1 - Gastos corrientes"/>
    <x v="0"/>
    <x v="2"/>
    <s v="2024/05 - Mayo"/>
    <x v="22"/>
    <x v="3"/>
    <x v="13"/>
    <s v="02 - DESTINO ESPECIFICO"/>
  </r>
  <r>
    <n v="0"/>
    <n v="0"/>
    <x v="0"/>
    <x v="0"/>
    <s v="2.1 - Gastos corrientes"/>
    <x v="0"/>
    <x v="2"/>
    <s v="2024/05 - Mayo"/>
    <x v="27"/>
    <x v="3"/>
    <x v="13"/>
    <s v="02 - DESTINO ESPECIFICO"/>
  </r>
  <r>
    <n v="0"/>
    <n v="0"/>
    <x v="0"/>
    <x v="0"/>
    <s v="2.1 - Gastos corrientes"/>
    <x v="0"/>
    <x v="2"/>
    <s v="2024/05 - Mayo"/>
    <x v="31"/>
    <x v="3"/>
    <x v="13"/>
    <s v="02 - DESTINO ESPECIFICO"/>
  </r>
  <r>
    <n v="0"/>
    <n v="0"/>
    <x v="171"/>
    <x v="0"/>
    <s v="2.1 - Gastos corrientes"/>
    <x v="0"/>
    <x v="2"/>
    <s v="2024/05 - Mayo"/>
    <x v="32"/>
    <x v="3"/>
    <x v="13"/>
    <s v="02 - DESTINO ESPECIFICO"/>
  </r>
  <r>
    <n v="0"/>
    <n v="0"/>
    <x v="0"/>
    <x v="0"/>
    <s v="2.1 - Gastos corrientes"/>
    <x v="0"/>
    <x v="2"/>
    <s v="2024/05 - Mayo"/>
    <x v="37"/>
    <x v="3"/>
    <x v="13"/>
    <s v="02 - DESTINO ESPECIFICO"/>
  </r>
  <r>
    <n v="0"/>
    <n v="0"/>
    <x v="0"/>
    <x v="0"/>
    <s v="2.1 - Gastos corrientes"/>
    <x v="0"/>
    <x v="2"/>
    <s v="2024/05 - Mayo"/>
    <x v="38"/>
    <x v="3"/>
    <x v="13"/>
    <s v="02 - DESTINO ESPECIFICO"/>
  </r>
  <r>
    <n v="0"/>
    <n v="0"/>
    <x v="0"/>
    <x v="0"/>
    <s v="2.1 - Gastos corrientes"/>
    <x v="0"/>
    <x v="2"/>
    <s v="2024/05 - Mayo"/>
    <x v="40"/>
    <x v="3"/>
    <x v="13"/>
    <s v="02 - DESTINO ESPECIFICO"/>
  </r>
  <r>
    <n v="0"/>
    <n v="0"/>
    <x v="0"/>
    <x v="0"/>
    <s v="2.1 - Gastos corrientes"/>
    <x v="0"/>
    <x v="2"/>
    <s v="2024/05 - Mayo"/>
    <x v="41"/>
    <x v="3"/>
    <x v="13"/>
    <s v="02 - DESTINO ESPECIFICO"/>
  </r>
  <r>
    <n v="0"/>
    <n v="0"/>
    <x v="0"/>
    <x v="0"/>
    <s v="2.1 - Gastos corrientes"/>
    <x v="0"/>
    <x v="2"/>
    <s v="2024/05 - Mayo"/>
    <x v="42"/>
    <x v="3"/>
    <x v="0"/>
    <s v="02 - DESTINO ESPECIFICO"/>
  </r>
  <r>
    <n v="0"/>
    <n v="0"/>
    <x v="0"/>
    <x v="0"/>
    <s v="2.1 - Gastos corrientes"/>
    <x v="0"/>
    <x v="2"/>
    <s v="2024/05 - Mayo"/>
    <x v="46"/>
    <x v="3"/>
    <x v="13"/>
    <s v="02 - DESTINO ESPECIFICO"/>
  </r>
  <r>
    <n v="0"/>
    <n v="0"/>
    <x v="172"/>
    <x v="0"/>
    <s v="2.1 - Gastos corrientes"/>
    <x v="0"/>
    <x v="2"/>
    <s v="2024/05 - Mayo"/>
    <x v="72"/>
    <x v="3"/>
    <x v="13"/>
    <s v="02 - DESTINO ESPECIFICO"/>
  </r>
  <r>
    <n v="0"/>
    <n v="0"/>
    <x v="173"/>
    <x v="0"/>
    <s v="2.1 - Gastos corrientes"/>
    <x v="0"/>
    <x v="2"/>
    <s v="2024/06 - Junio"/>
    <x v="0"/>
    <x v="0"/>
    <x v="0"/>
    <s v="01 - GENERAL"/>
  </r>
  <r>
    <n v="0"/>
    <n v="0"/>
    <x v="174"/>
    <x v="0"/>
    <s v="2.1 - Gastos corrientes"/>
    <x v="0"/>
    <x v="2"/>
    <s v="2024/06 - Junio"/>
    <x v="18"/>
    <x v="3"/>
    <x v="13"/>
    <s v="02 - DESTINO ESPECIFICO"/>
  </r>
  <r>
    <n v="0"/>
    <n v="0"/>
    <x v="0"/>
    <x v="0"/>
    <s v="2.1 - Gastos corrientes"/>
    <x v="0"/>
    <x v="2"/>
    <s v="2024/06 - Junio"/>
    <x v="20"/>
    <x v="3"/>
    <x v="13"/>
    <s v="02 - DESTINO ESPECIFICO"/>
  </r>
  <r>
    <n v="0"/>
    <n v="0"/>
    <x v="0"/>
    <x v="0"/>
    <s v="2.1 - Gastos corrientes"/>
    <x v="0"/>
    <x v="2"/>
    <s v="2024/06 - Junio"/>
    <x v="22"/>
    <x v="3"/>
    <x v="13"/>
    <s v="02 - DESTINO ESPECIFICO"/>
  </r>
  <r>
    <n v="0"/>
    <n v="0"/>
    <x v="0"/>
    <x v="0"/>
    <s v="2.1 - Gastos corrientes"/>
    <x v="0"/>
    <x v="2"/>
    <s v="2024/06 - Junio"/>
    <x v="27"/>
    <x v="3"/>
    <x v="13"/>
    <s v="02 - DESTINO ESPECIFICO"/>
  </r>
  <r>
    <n v="0"/>
    <n v="0"/>
    <x v="175"/>
    <x v="0"/>
    <s v="2.1 - Gastos corrientes"/>
    <x v="0"/>
    <x v="2"/>
    <s v="2024/06 - Junio"/>
    <x v="32"/>
    <x v="3"/>
    <x v="13"/>
    <s v="02 - DESTINO ESPECIFICO"/>
  </r>
  <r>
    <n v="0"/>
    <n v="0"/>
    <x v="0"/>
    <x v="0"/>
    <s v="2.1 - Gastos corrientes"/>
    <x v="0"/>
    <x v="2"/>
    <s v="2024/06 - Junio"/>
    <x v="41"/>
    <x v="3"/>
    <x v="13"/>
    <s v="02 - DESTINO ESPECIFICO"/>
  </r>
  <r>
    <n v="0"/>
    <n v="0"/>
    <x v="176"/>
    <x v="0"/>
    <s v="2.1 - Gastos corrientes"/>
    <x v="0"/>
    <x v="2"/>
    <s v="2024/06 - Junio"/>
    <x v="46"/>
    <x v="3"/>
    <x v="13"/>
    <s v="02 - DESTINO ESPECIFICO"/>
  </r>
  <r>
    <n v="0"/>
    <n v="0"/>
    <x v="177"/>
    <x v="0"/>
    <s v="2.1 - Gastos corrientes"/>
    <x v="0"/>
    <x v="2"/>
    <s v="2024/07 - Julio"/>
    <x v="0"/>
    <x v="0"/>
    <x v="0"/>
    <s v="01 - GENERAL"/>
  </r>
  <r>
    <n v="0"/>
    <n v="0"/>
    <x v="0"/>
    <x v="0"/>
    <s v="2.1 - Gastos corrientes"/>
    <x v="0"/>
    <x v="2"/>
    <s v="2024/07 - Julio"/>
    <x v="32"/>
    <x v="3"/>
    <x v="13"/>
    <s v="02 - DESTINO ESPECIFICO"/>
  </r>
  <r>
    <n v="0"/>
    <n v="0"/>
    <x v="0"/>
    <x v="0"/>
    <s v="2.1 - Gastos corrientes"/>
    <x v="0"/>
    <x v="2"/>
    <s v="2024/07 - Julio"/>
    <x v="41"/>
    <x v="3"/>
    <x v="13"/>
    <s v="02 - DESTINO ESPECIFICO"/>
  </r>
  <r>
    <n v="0"/>
    <n v="0"/>
    <x v="178"/>
    <x v="0"/>
    <s v="2.1 - Gastos corrientes"/>
    <x v="0"/>
    <x v="2"/>
    <s v="2024/08 - Agosto"/>
    <x v="0"/>
    <x v="0"/>
    <x v="0"/>
    <s v="01 - GENERAL"/>
  </r>
  <r>
    <n v="0"/>
    <n v="0"/>
    <x v="0"/>
    <x v="0"/>
    <s v="2.1 - Gastos corrientes"/>
    <x v="0"/>
    <x v="2"/>
    <s v="2024/08 - Agosto"/>
    <x v="18"/>
    <x v="3"/>
    <x v="13"/>
    <s v="02 - DESTINO ESPECIFICO"/>
  </r>
  <r>
    <n v="0"/>
    <n v="0"/>
    <x v="0"/>
    <x v="0"/>
    <s v="2.1 - Gastos corrientes"/>
    <x v="0"/>
    <x v="2"/>
    <s v="2024/08 - Agosto"/>
    <x v="29"/>
    <x v="3"/>
    <x v="13"/>
    <s v="02 - DESTINO ESPECIFICO"/>
  </r>
  <r>
    <n v="0"/>
    <n v="0"/>
    <x v="0"/>
    <x v="0"/>
    <s v="2.1 - Gastos corrientes"/>
    <x v="0"/>
    <x v="2"/>
    <s v="2024/08 - Agosto"/>
    <x v="41"/>
    <x v="3"/>
    <x v="13"/>
    <s v="02 - DESTINO ESPECIFICO"/>
  </r>
  <r>
    <n v="0"/>
    <n v="0"/>
    <x v="179"/>
    <x v="0"/>
    <s v="2.1 - Gastos corrientes"/>
    <x v="0"/>
    <x v="2"/>
    <s v="2024/09 - Septiembre"/>
    <x v="0"/>
    <x v="0"/>
    <x v="0"/>
    <s v="01 - GENERAL"/>
  </r>
  <r>
    <n v="0"/>
    <n v="0"/>
    <x v="0"/>
    <x v="0"/>
    <s v="2.1 - Gastos corrientes"/>
    <x v="0"/>
    <x v="2"/>
    <s v="2024/09 - Septiembre"/>
    <x v="41"/>
    <x v="3"/>
    <x v="13"/>
    <s v="02 - DESTINO ESPECIFICO"/>
  </r>
  <r>
    <n v="0"/>
    <n v="0"/>
    <x v="180"/>
    <x v="0"/>
    <s v="2.1 - Gastos corrientes"/>
    <x v="0"/>
    <x v="2"/>
    <s v="2024/09 - Septiembre"/>
    <x v="85"/>
    <x v="1"/>
    <x v="6"/>
    <s v="06 - DONACION"/>
  </r>
  <r>
    <n v="0"/>
    <n v="0"/>
    <x v="181"/>
    <x v="0"/>
    <s v="2.1 - Gastos corrientes"/>
    <x v="0"/>
    <x v="2"/>
    <s v="2024/10 - Octubre"/>
    <x v="0"/>
    <x v="0"/>
    <x v="0"/>
    <s v="01 - GENERAL"/>
  </r>
  <r>
    <n v="0"/>
    <n v="0"/>
    <x v="0"/>
    <x v="0"/>
    <s v="2.1 - Gastos corrientes"/>
    <x v="0"/>
    <x v="2"/>
    <s v="2024/10 - Octubre"/>
    <x v="34"/>
    <x v="3"/>
    <x v="13"/>
    <s v="02 - DESTINO ESPECIFICO"/>
  </r>
  <r>
    <n v="0"/>
    <n v="0"/>
    <x v="182"/>
    <x v="0"/>
    <s v="2.1 - Gastos corrientes"/>
    <x v="0"/>
    <x v="2"/>
    <s v="2024/11 - Noviembre"/>
    <x v="0"/>
    <x v="0"/>
    <x v="0"/>
    <s v="01 - GENERAL"/>
  </r>
  <r>
    <n v="0"/>
    <n v="0"/>
    <x v="0"/>
    <x v="0"/>
    <s v="2.1 - Gastos corrientes"/>
    <x v="0"/>
    <x v="2"/>
    <s v="2024/11 - Noviembre"/>
    <x v="18"/>
    <x v="3"/>
    <x v="13"/>
    <s v="02 - DESTINO ESPECIFICO"/>
  </r>
  <r>
    <n v="0"/>
    <n v="0"/>
    <x v="0"/>
    <x v="0"/>
    <s v="2.1 - Gastos corrientes"/>
    <x v="0"/>
    <x v="2"/>
    <s v="2024/11 - Noviembre"/>
    <x v="37"/>
    <x v="3"/>
    <x v="13"/>
    <s v="02 - DESTINO ESPECIFICO"/>
  </r>
  <r>
    <n v="0"/>
    <n v="0"/>
    <x v="0"/>
    <x v="0"/>
    <s v="2.1 - Gastos corrientes"/>
    <x v="0"/>
    <x v="2"/>
    <s v="2024/11 - Noviembre"/>
    <x v="46"/>
    <x v="3"/>
    <x v="13"/>
    <s v="02 - DESTINO ESPECIFICO"/>
  </r>
  <r>
    <n v="0"/>
    <n v="0"/>
    <x v="183"/>
    <x v="0"/>
    <s v="2.1 - Gastos corrientes"/>
    <x v="0"/>
    <x v="2"/>
    <s v="2024/12 - Diciembre"/>
    <x v="0"/>
    <x v="0"/>
    <x v="0"/>
    <s v="01 - GENERAL"/>
  </r>
  <r>
    <n v="0"/>
    <n v="0"/>
    <x v="184"/>
    <x v="0"/>
    <s v="2.1 - Gastos corrientes"/>
    <x v="0"/>
    <x v="2"/>
    <s v="2024/12 - Diciembre"/>
    <x v="18"/>
    <x v="3"/>
    <x v="13"/>
    <s v="02 - DESTINO ESPECIFICO"/>
  </r>
  <r>
    <n v="0"/>
    <n v="0"/>
    <x v="0"/>
    <x v="0"/>
    <s v="2.1 - Gastos corrientes"/>
    <x v="0"/>
    <x v="2"/>
    <s v="2024/12 - Diciembre"/>
    <x v="46"/>
    <x v="3"/>
    <x v="13"/>
    <s v="02 - DESTINO ESPECIFICO"/>
  </r>
  <r>
    <n v="0"/>
    <n v="0"/>
    <x v="185"/>
    <x v="0"/>
    <s v="2.1 - Gastos corrientes"/>
    <x v="0"/>
    <x v="2"/>
    <s v="2025/01 - Enero"/>
    <x v="0"/>
    <x v="0"/>
    <x v="0"/>
    <s v="01 - GENERAL"/>
  </r>
  <r>
    <n v="0"/>
    <n v="0"/>
    <x v="0"/>
    <x v="0"/>
    <s v="2.1 - Gastos corrientes"/>
    <x v="0"/>
    <x v="2"/>
    <s v="2025/02 - Febrero"/>
    <x v="0"/>
    <x v="0"/>
    <x v="0"/>
    <s v="01 - GENERAL"/>
  </r>
  <r>
    <n v="0"/>
    <n v="-1394491049.3499999"/>
    <x v="186"/>
    <x v="0"/>
    <s v="2.1 - Gastos corrientes"/>
    <x v="0"/>
    <x v="3"/>
    <s v="2024/04 - Abril"/>
    <x v="0"/>
    <x v="0"/>
    <x v="0"/>
    <s v="01 - GENERAL"/>
  </r>
  <r>
    <n v="0"/>
    <n v="1564160"/>
    <x v="0"/>
    <x v="0"/>
    <s v="2.1 - Gastos corrientes"/>
    <x v="0"/>
    <x v="3"/>
    <s v="2024/04 - Abril"/>
    <x v="0"/>
    <x v="0"/>
    <x v="1"/>
    <s v="01 - GENERAL"/>
  </r>
  <r>
    <n v="0"/>
    <n v="2712295"/>
    <x v="187"/>
    <x v="0"/>
    <s v="2.1 - Gastos corrientes"/>
    <x v="0"/>
    <x v="3"/>
    <s v="2024/04 - Abril"/>
    <x v="0"/>
    <x v="0"/>
    <x v="2"/>
    <s v="01 - GENERAL"/>
  </r>
  <r>
    <n v="0"/>
    <n v="1026779039"/>
    <x v="188"/>
    <x v="0"/>
    <s v="2.1 - Gastos corrientes"/>
    <x v="0"/>
    <x v="3"/>
    <s v="2024/04 - Abril"/>
    <x v="0"/>
    <x v="0"/>
    <x v="4"/>
    <s v="01 - GENERAL"/>
  </r>
  <r>
    <n v="0"/>
    <n v="0"/>
    <x v="0"/>
    <x v="0"/>
    <s v="2.1 - Gastos corrientes"/>
    <x v="0"/>
    <x v="3"/>
    <s v="2024/04 - Abril"/>
    <x v="1"/>
    <x v="1"/>
    <x v="5"/>
    <s v="06 - DONACION"/>
  </r>
  <r>
    <n v="0"/>
    <n v="0"/>
    <x v="0"/>
    <x v="0"/>
    <s v="2.1 - Gastos corrientes"/>
    <x v="0"/>
    <x v="3"/>
    <s v="2024/04 - Abril"/>
    <x v="3"/>
    <x v="2"/>
    <x v="8"/>
    <s v="05 - PRESTAMOS EXTERNOS"/>
  </r>
  <r>
    <n v="0"/>
    <n v="0"/>
    <x v="189"/>
    <x v="0"/>
    <s v="2.1 - Gastos corrientes"/>
    <x v="0"/>
    <x v="3"/>
    <s v="2024/04 - Abril"/>
    <x v="5"/>
    <x v="3"/>
    <x v="0"/>
    <s v="02 - DESTINO ESPECIFICO"/>
  </r>
  <r>
    <n v="0"/>
    <n v="0"/>
    <x v="50"/>
    <x v="0"/>
    <s v="2.1 - Gastos corrientes"/>
    <x v="0"/>
    <x v="3"/>
    <s v="2024/04 - Abril"/>
    <x v="6"/>
    <x v="3"/>
    <x v="0"/>
    <s v="02 - DESTINO ESPECIFICO"/>
  </r>
  <r>
    <n v="0"/>
    <n v="-4650000"/>
    <x v="190"/>
    <x v="0"/>
    <s v="2.1 - Gastos corrientes"/>
    <x v="0"/>
    <x v="3"/>
    <s v="2024/04 - Abril"/>
    <x v="7"/>
    <x v="3"/>
    <x v="0"/>
    <s v="02 - DESTINO ESPECIFICO"/>
  </r>
  <r>
    <n v="0"/>
    <n v="0"/>
    <x v="191"/>
    <x v="0"/>
    <s v="2.1 - Gastos corrientes"/>
    <x v="0"/>
    <x v="3"/>
    <s v="2024/04 - Abril"/>
    <x v="8"/>
    <x v="3"/>
    <x v="0"/>
    <s v="02 - DESTINO ESPECIFICO"/>
  </r>
  <r>
    <n v="0"/>
    <n v="0"/>
    <x v="6"/>
    <x v="0"/>
    <s v="2.1 - Gastos corrientes"/>
    <x v="0"/>
    <x v="3"/>
    <s v="2024/04 - Abril"/>
    <x v="9"/>
    <x v="3"/>
    <x v="0"/>
    <s v="02 - DESTINO ESPECIFICO"/>
  </r>
  <r>
    <n v="0"/>
    <n v="6421236"/>
    <x v="192"/>
    <x v="0"/>
    <s v="2.1 - Gastos corrientes"/>
    <x v="0"/>
    <x v="3"/>
    <s v="2024/04 - Abril"/>
    <x v="11"/>
    <x v="3"/>
    <x v="0"/>
    <s v="02 - DESTINO ESPECIFICO"/>
  </r>
  <r>
    <n v="0"/>
    <n v="0"/>
    <x v="193"/>
    <x v="0"/>
    <s v="2.1 - Gastos corrientes"/>
    <x v="0"/>
    <x v="3"/>
    <s v="2024/04 - Abril"/>
    <x v="12"/>
    <x v="3"/>
    <x v="0"/>
    <s v="02 - DESTINO ESPECIFICO"/>
  </r>
  <r>
    <n v="0"/>
    <n v="0"/>
    <x v="8"/>
    <x v="0"/>
    <s v="2.1 - Gastos corrientes"/>
    <x v="0"/>
    <x v="3"/>
    <s v="2024/04 - Abril"/>
    <x v="14"/>
    <x v="3"/>
    <x v="0"/>
    <s v="02 - DESTINO ESPECIFICO"/>
  </r>
  <r>
    <n v="0"/>
    <n v="3000000"/>
    <x v="194"/>
    <x v="0"/>
    <s v="2.1 - Gastos corrientes"/>
    <x v="0"/>
    <x v="3"/>
    <s v="2024/04 - Abril"/>
    <x v="16"/>
    <x v="3"/>
    <x v="13"/>
    <s v="02 - DESTINO ESPECIFICO"/>
  </r>
  <r>
    <n v="0"/>
    <n v="0"/>
    <x v="195"/>
    <x v="0"/>
    <s v="2.1 - Gastos corrientes"/>
    <x v="0"/>
    <x v="3"/>
    <s v="2024/04 - Abril"/>
    <x v="17"/>
    <x v="3"/>
    <x v="13"/>
    <s v="02 - DESTINO ESPECIFICO"/>
  </r>
  <r>
    <n v="0"/>
    <n v="0"/>
    <x v="196"/>
    <x v="0"/>
    <s v="2.1 - Gastos corrientes"/>
    <x v="0"/>
    <x v="3"/>
    <s v="2024/04 - Abril"/>
    <x v="18"/>
    <x v="3"/>
    <x v="13"/>
    <s v="02 - DESTINO ESPECIFICO"/>
  </r>
  <r>
    <n v="0"/>
    <n v="0"/>
    <x v="197"/>
    <x v="0"/>
    <s v="2.1 - Gastos corrientes"/>
    <x v="0"/>
    <x v="3"/>
    <s v="2024/04 - Abril"/>
    <x v="19"/>
    <x v="3"/>
    <x v="13"/>
    <s v="02 - DESTINO ESPECIFICO"/>
  </r>
  <r>
    <n v="0"/>
    <n v="0"/>
    <x v="198"/>
    <x v="0"/>
    <s v="2.1 - Gastos corrientes"/>
    <x v="0"/>
    <x v="3"/>
    <s v="2024/04 - Abril"/>
    <x v="20"/>
    <x v="3"/>
    <x v="13"/>
    <s v="02 - DESTINO ESPECIFICO"/>
  </r>
  <r>
    <n v="0"/>
    <n v="0"/>
    <x v="199"/>
    <x v="0"/>
    <s v="2.1 - Gastos corrientes"/>
    <x v="0"/>
    <x v="3"/>
    <s v="2024/04 - Abril"/>
    <x v="21"/>
    <x v="3"/>
    <x v="13"/>
    <s v="02 - DESTINO ESPECIFICO"/>
  </r>
  <r>
    <n v="0"/>
    <n v="0"/>
    <x v="200"/>
    <x v="0"/>
    <s v="2.1 - Gastos corrientes"/>
    <x v="0"/>
    <x v="3"/>
    <s v="2024/04 - Abril"/>
    <x v="22"/>
    <x v="3"/>
    <x v="13"/>
    <s v="02 - DESTINO ESPECIFICO"/>
  </r>
  <r>
    <n v="0"/>
    <n v="0"/>
    <x v="0"/>
    <x v="0"/>
    <s v="2.1 - Gastos corrientes"/>
    <x v="0"/>
    <x v="3"/>
    <s v="2024/04 - Abril"/>
    <x v="23"/>
    <x v="3"/>
    <x v="13"/>
    <s v="02 - DESTINO ESPECIFICO"/>
  </r>
  <r>
    <n v="0"/>
    <n v="0"/>
    <x v="201"/>
    <x v="0"/>
    <s v="2.1 - Gastos corrientes"/>
    <x v="0"/>
    <x v="3"/>
    <s v="2024/04 - Abril"/>
    <x v="24"/>
    <x v="3"/>
    <x v="13"/>
    <s v="02 - DESTINO ESPECIFICO"/>
  </r>
  <r>
    <n v="0"/>
    <n v="0"/>
    <x v="202"/>
    <x v="0"/>
    <s v="2.1 - Gastos corrientes"/>
    <x v="0"/>
    <x v="3"/>
    <s v="2024/04 - Abril"/>
    <x v="25"/>
    <x v="3"/>
    <x v="13"/>
    <s v="02 - DESTINO ESPECIFICO"/>
  </r>
  <r>
    <n v="0"/>
    <n v="-362000"/>
    <x v="203"/>
    <x v="0"/>
    <s v="2.1 - Gastos corrientes"/>
    <x v="0"/>
    <x v="3"/>
    <s v="2024/04 - Abril"/>
    <x v="26"/>
    <x v="3"/>
    <x v="13"/>
    <s v="02 - DESTINO ESPECIFICO"/>
  </r>
  <r>
    <n v="0"/>
    <n v="0"/>
    <x v="204"/>
    <x v="0"/>
    <s v="2.1 - Gastos corrientes"/>
    <x v="0"/>
    <x v="3"/>
    <s v="2024/04 - Abril"/>
    <x v="27"/>
    <x v="3"/>
    <x v="13"/>
    <s v="02 - DESTINO ESPECIFICO"/>
  </r>
  <r>
    <n v="0"/>
    <n v="0"/>
    <x v="0"/>
    <x v="0"/>
    <s v="2.1 - Gastos corrientes"/>
    <x v="0"/>
    <x v="3"/>
    <s v="2024/04 - Abril"/>
    <x v="28"/>
    <x v="3"/>
    <x v="13"/>
    <s v="02 - DESTINO ESPECIFICO"/>
  </r>
  <r>
    <n v="0"/>
    <n v="0"/>
    <x v="16"/>
    <x v="0"/>
    <s v="2.1 - Gastos corrientes"/>
    <x v="0"/>
    <x v="3"/>
    <s v="2024/04 - Abril"/>
    <x v="29"/>
    <x v="3"/>
    <x v="13"/>
    <s v="02 - DESTINO ESPECIFICO"/>
  </r>
  <r>
    <n v="0"/>
    <n v="0"/>
    <x v="205"/>
    <x v="0"/>
    <s v="2.1 - Gastos corrientes"/>
    <x v="0"/>
    <x v="3"/>
    <s v="2024/04 - Abril"/>
    <x v="30"/>
    <x v="3"/>
    <x v="13"/>
    <s v="02 - DESTINO ESPECIFICO"/>
  </r>
  <r>
    <n v="0"/>
    <n v="0"/>
    <x v="206"/>
    <x v="0"/>
    <s v="2.1 - Gastos corrientes"/>
    <x v="0"/>
    <x v="3"/>
    <s v="2024/04 - Abril"/>
    <x v="31"/>
    <x v="3"/>
    <x v="13"/>
    <s v="02 - DESTINO ESPECIFICO"/>
  </r>
  <r>
    <n v="0"/>
    <n v="-22040034.350000001"/>
    <x v="207"/>
    <x v="0"/>
    <s v="2.1 - Gastos corrientes"/>
    <x v="0"/>
    <x v="3"/>
    <s v="2024/04 - Abril"/>
    <x v="32"/>
    <x v="3"/>
    <x v="13"/>
    <s v="02 - DESTINO ESPECIFICO"/>
  </r>
  <r>
    <n v="0"/>
    <n v="-5900000"/>
    <x v="208"/>
    <x v="0"/>
    <s v="2.1 - Gastos corrientes"/>
    <x v="0"/>
    <x v="3"/>
    <s v="2024/04 - Abril"/>
    <x v="33"/>
    <x v="3"/>
    <x v="13"/>
    <s v="02 - DESTINO ESPECIFICO"/>
  </r>
  <r>
    <n v="0"/>
    <n v="0"/>
    <x v="209"/>
    <x v="0"/>
    <s v="2.1 - Gastos corrientes"/>
    <x v="0"/>
    <x v="3"/>
    <s v="2024/04 - Abril"/>
    <x v="34"/>
    <x v="3"/>
    <x v="13"/>
    <s v="02 - DESTINO ESPECIFICO"/>
  </r>
  <r>
    <n v="0"/>
    <n v="0"/>
    <x v="210"/>
    <x v="0"/>
    <s v="2.1 - Gastos corrientes"/>
    <x v="0"/>
    <x v="3"/>
    <s v="2024/04 - Abril"/>
    <x v="35"/>
    <x v="3"/>
    <x v="13"/>
    <s v="02 - DESTINO ESPECIFICO"/>
  </r>
  <r>
    <n v="0"/>
    <n v="-1650000"/>
    <x v="211"/>
    <x v="0"/>
    <s v="2.1 - Gastos corrientes"/>
    <x v="0"/>
    <x v="3"/>
    <s v="2024/04 - Abril"/>
    <x v="36"/>
    <x v="3"/>
    <x v="13"/>
    <s v="02 - DESTINO ESPECIFICO"/>
  </r>
  <r>
    <n v="0"/>
    <n v="0"/>
    <x v="212"/>
    <x v="0"/>
    <s v="2.1 - Gastos corrientes"/>
    <x v="0"/>
    <x v="3"/>
    <s v="2024/04 - Abril"/>
    <x v="37"/>
    <x v="3"/>
    <x v="13"/>
    <s v="02 - DESTINO ESPECIFICO"/>
  </r>
  <r>
    <n v="0"/>
    <n v="0"/>
    <x v="213"/>
    <x v="0"/>
    <s v="2.1 - Gastos corrientes"/>
    <x v="0"/>
    <x v="3"/>
    <s v="2024/04 - Abril"/>
    <x v="38"/>
    <x v="3"/>
    <x v="13"/>
    <s v="02 - DESTINO ESPECIFICO"/>
  </r>
  <r>
    <n v="0"/>
    <n v="0"/>
    <x v="214"/>
    <x v="0"/>
    <s v="2.1 - Gastos corrientes"/>
    <x v="0"/>
    <x v="3"/>
    <s v="2024/04 - Abril"/>
    <x v="40"/>
    <x v="3"/>
    <x v="13"/>
    <s v="02 - DESTINO ESPECIFICO"/>
  </r>
  <r>
    <n v="0"/>
    <n v="33000000"/>
    <x v="215"/>
    <x v="0"/>
    <s v="2.1 - Gastos corrientes"/>
    <x v="0"/>
    <x v="3"/>
    <s v="2024/04 - Abril"/>
    <x v="41"/>
    <x v="3"/>
    <x v="13"/>
    <s v="02 - DESTINO ESPECIFICO"/>
  </r>
  <r>
    <n v="0"/>
    <n v="0"/>
    <x v="216"/>
    <x v="0"/>
    <s v="2.1 - Gastos corrientes"/>
    <x v="0"/>
    <x v="3"/>
    <s v="2024/04 - Abril"/>
    <x v="42"/>
    <x v="3"/>
    <x v="0"/>
    <s v="02 - DESTINO ESPECIFICO"/>
  </r>
  <r>
    <n v="0"/>
    <n v="0"/>
    <x v="217"/>
    <x v="0"/>
    <s v="2.1 - Gastos corrientes"/>
    <x v="0"/>
    <x v="3"/>
    <s v="2024/04 - Abril"/>
    <x v="43"/>
    <x v="3"/>
    <x v="13"/>
    <s v="02 - DESTINO ESPECIFICO"/>
  </r>
  <r>
    <n v="0"/>
    <n v="0"/>
    <x v="218"/>
    <x v="0"/>
    <s v="2.1 - Gastos corrientes"/>
    <x v="0"/>
    <x v="3"/>
    <s v="2024/04 - Abril"/>
    <x v="46"/>
    <x v="3"/>
    <x v="13"/>
    <s v="02 - DESTINO ESPECIFICO"/>
  </r>
  <r>
    <n v="0"/>
    <n v="0"/>
    <x v="219"/>
    <x v="0"/>
    <s v="2.1 - Gastos corrientes"/>
    <x v="0"/>
    <x v="3"/>
    <s v="2024/04 - Abril"/>
    <x v="47"/>
    <x v="3"/>
    <x v="13"/>
    <s v="02 - DESTINO ESPECIFICO"/>
  </r>
  <r>
    <n v="0"/>
    <n v="-157325000"/>
    <x v="0"/>
    <x v="0"/>
    <s v="2.1 - Gastos corrientes"/>
    <x v="0"/>
    <x v="3"/>
    <s v="2024/04 - Abril"/>
    <x v="48"/>
    <x v="3"/>
    <x v="13"/>
    <s v="02 - DESTINO ESPECIFICO"/>
  </r>
  <r>
    <n v="0"/>
    <n v="0"/>
    <x v="220"/>
    <x v="0"/>
    <s v="2.1 - Gastos corrientes"/>
    <x v="0"/>
    <x v="3"/>
    <s v="2024/04 - Abril"/>
    <x v="49"/>
    <x v="3"/>
    <x v="13"/>
    <s v="02 - DESTINO ESPECIFICO"/>
  </r>
  <r>
    <n v="0"/>
    <n v="-531000"/>
    <x v="0"/>
    <x v="0"/>
    <s v="2.1 - Gastos corrientes"/>
    <x v="0"/>
    <x v="3"/>
    <s v="2024/04 - Abril"/>
    <x v="52"/>
    <x v="3"/>
    <x v="13"/>
    <s v="02 - DESTINO ESPECIFICO"/>
  </r>
  <r>
    <n v="0"/>
    <n v="-19550354"/>
    <x v="221"/>
    <x v="0"/>
    <s v="2.1 - Gastos corrientes"/>
    <x v="0"/>
    <x v="3"/>
    <s v="2024/04 - Abril"/>
    <x v="53"/>
    <x v="3"/>
    <x v="13"/>
    <s v="02 - DESTINO ESPECIFICO"/>
  </r>
  <r>
    <n v="0"/>
    <n v="0"/>
    <x v="222"/>
    <x v="0"/>
    <s v="2.1 - Gastos corrientes"/>
    <x v="0"/>
    <x v="3"/>
    <s v="2024/04 - Abril"/>
    <x v="54"/>
    <x v="3"/>
    <x v="13"/>
    <s v="02 - DESTINO ESPECIFICO"/>
  </r>
  <r>
    <n v="0"/>
    <n v="0"/>
    <x v="0"/>
    <x v="0"/>
    <s v="2.1 - Gastos corrientes"/>
    <x v="0"/>
    <x v="3"/>
    <s v="2024/04 - Abril"/>
    <x v="55"/>
    <x v="3"/>
    <x v="13"/>
    <s v="02 - DESTINO ESPECIFICO"/>
  </r>
  <r>
    <n v="0"/>
    <n v="1995655.07"/>
    <x v="223"/>
    <x v="0"/>
    <s v="2.1 - Gastos corrientes"/>
    <x v="0"/>
    <x v="3"/>
    <s v="2024/04 - Abril"/>
    <x v="56"/>
    <x v="3"/>
    <x v="13"/>
    <s v="02 - DESTINO ESPECIFICO"/>
  </r>
  <r>
    <n v="0"/>
    <n v="16904741.25"/>
    <x v="224"/>
    <x v="0"/>
    <s v="2.1 - Gastos corrientes"/>
    <x v="0"/>
    <x v="3"/>
    <s v="2024/04 - Abril"/>
    <x v="57"/>
    <x v="3"/>
    <x v="13"/>
    <s v="02 - DESTINO ESPECIFICO"/>
  </r>
  <r>
    <n v="0"/>
    <n v="0"/>
    <x v="225"/>
    <x v="0"/>
    <s v="2.1 - Gastos corrientes"/>
    <x v="0"/>
    <x v="3"/>
    <s v="2024/04 - Abril"/>
    <x v="58"/>
    <x v="3"/>
    <x v="13"/>
    <s v="02 - DESTINO ESPECIFICO"/>
  </r>
  <r>
    <n v="0"/>
    <n v="0"/>
    <x v="226"/>
    <x v="0"/>
    <s v="2.1 - Gastos corrientes"/>
    <x v="0"/>
    <x v="3"/>
    <s v="2024/04 - Abril"/>
    <x v="60"/>
    <x v="3"/>
    <x v="13"/>
    <s v="02 - DESTINO ESPECIFICO"/>
  </r>
  <r>
    <n v="0"/>
    <n v="0"/>
    <x v="227"/>
    <x v="0"/>
    <s v="2.1 - Gastos corrientes"/>
    <x v="0"/>
    <x v="3"/>
    <s v="2024/04 - Abril"/>
    <x v="79"/>
    <x v="3"/>
    <x v="13"/>
    <s v="02 - DESTINO ESPECIFICO"/>
  </r>
  <r>
    <n v="0"/>
    <n v="0"/>
    <x v="0"/>
    <x v="0"/>
    <s v="2.1 - Gastos corrientes"/>
    <x v="0"/>
    <x v="3"/>
    <s v="2024/04 - Abril"/>
    <x v="72"/>
    <x v="3"/>
    <x v="13"/>
    <s v="02 - DESTINO ESPECIFICO"/>
  </r>
  <r>
    <n v="0"/>
    <n v="5040000"/>
    <x v="0"/>
    <x v="0"/>
    <s v="2.1 - Gastos corrientes"/>
    <x v="0"/>
    <x v="3"/>
    <s v="2024/04 - Abril"/>
    <x v="86"/>
    <x v="3"/>
    <x v="13"/>
    <s v="02 - DESTINO ESPECIFICO"/>
  </r>
  <r>
    <n v="0"/>
    <n v="380000"/>
    <x v="0"/>
    <x v="0"/>
    <s v="2.1 - Gastos corrientes"/>
    <x v="0"/>
    <x v="3"/>
    <s v="2024/04 - Abril"/>
    <x v="87"/>
    <x v="3"/>
    <x v="13"/>
    <s v="02 - DESTINO ESPECIFICO"/>
  </r>
  <r>
    <n v="0"/>
    <n v="4836834"/>
    <x v="228"/>
    <x v="0"/>
    <s v="2.1 - Gastos corrientes"/>
    <x v="0"/>
    <x v="3"/>
    <s v="2024/04 - Abril"/>
    <x v="88"/>
    <x v="3"/>
    <x v="13"/>
    <s v="02 - DESTINO ESPECIFICO"/>
  </r>
  <r>
    <n v="0"/>
    <n v="4100000"/>
    <x v="229"/>
    <x v="0"/>
    <s v="2.1 - Gastos corrientes"/>
    <x v="0"/>
    <x v="3"/>
    <s v="2024/04 - Abril"/>
    <x v="89"/>
    <x v="3"/>
    <x v="13"/>
    <s v="02 - DESTINO ESPECIFICO"/>
  </r>
  <r>
    <n v="0"/>
    <n v="125661937.92"/>
    <x v="0"/>
    <x v="0"/>
    <s v="2.1 - Gastos corrientes"/>
    <x v="0"/>
    <x v="3"/>
    <s v="2024/04 - Abril"/>
    <x v="90"/>
    <x v="3"/>
    <x v="13"/>
    <s v="02 - DESTINO ESPECIFICO"/>
  </r>
  <r>
    <n v="0"/>
    <n v="0"/>
    <x v="230"/>
    <x v="0"/>
    <s v="2.1 - Gastos corrientes"/>
    <x v="0"/>
    <x v="3"/>
    <s v="2024/04 - Abril"/>
    <x v="61"/>
    <x v="4"/>
    <x v="14"/>
    <s v="12 - Prestamos Internos"/>
  </r>
  <r>
    <n v="0"/>
    <n v="49999747.390000001"/>
    <x v="231"/>
    <x v="0"/>
    <s v="2.1 - Gastos corrientes"/>
    <x v="0"/>
    <x v="3"/>
    <s v="2024/04 - Abril"/>
    <x v="80"/>
    <x v="4"/>
    <x v="23"/>
    <s v="12 - Prestamos Internos"/>
  </r>
  <r>
    <n v="0"/>
    <n v="0"/>
    <x v="232"/>
    <x v="0"/>
    <s v="2.1 - Gastos corrientes"/>
    <x v="0"/>
    <x v="3"/>
    <s v="2024/04 - Abril"/>
    <x v="62"/>
    <x v="2"/>
    <x v="15"/>
    <s v="05 - PRESTAMOS EXTERNOS"/>
  </r>
  <r>
    <n v="0"/>
    <n v="0"/>
    <x v="233"/>
    <x v="0"/>
    <s v="2.1 - Gastos corrientes"/>
    <x v="0"/>
    <x v="3"/>
    <s v="2024/04 - Abril"/>
    <x v="73"/>
    <x v="1"/>
    <x v="20"/>
    <s v="06 - DONACION"/>
  </r>
  <r>
    <n v="0"/>
    <n v="0"/>
    <x v="234"/>
    <x v="0"/>
    <s v="2.1 - Gastos corrientes"/>
    <x v="0"/>
    <x v="3"/>
    <s v="2024/04 - Abril"/>
    <x v="82"/>
    <x v="1"/>
    <x v="12"/>
    <s v="06 - DONACION"/>
  </r>
  <r>
    <n v="0"/>
    <n v="34000000"/>
    <x v="235"/>
    <x v="0"/>
    <s v="2.1 - Gastos corrientes"/>
    <x v="0"/>
    <x v="3"/>
    <s v="2024/04 - Abril"/>
    <x v="74"/>
    <x v="1"/>
    <x v="12"/>
    <s v="06 - DONACION"/>
  </r>
  <r>
    <n v="0"/>
    <n v="0"/>
    <x v="236"/>
    <x v="0"/>
    <s v="2.1 - Gastos corrientes"/>
    <x v="0"/>
    <x v="3"/>
    <s v="2024/04 - Abril"/>
    <x v="76"/>
    <x v="1"/>
    <x v="12"/>
    <s v="06 - DONACION"/>
  </r>
  <r>
    <n v="0"/>
    <n v="2000000"/>
    <x v="237"/>
    <x v="0"/>
    <s v="2.1 - Gastos corrientes"/>
    <x v="0"/>
    <x v="3"/>
    <s v="2024/04 - Abril"/>
    <x v="83"/>
    <x v="1"/>
    <x v="22"/>
    <s v="06 - DONACION"/>
  </r>
  <r>
    <n v="0"/>
    <n v="0"/>
    <x v="238"/>
    <x v="0"/>
    <s v="2.1 - Gastos corrientes"/>
    <x v="0"/>
    <x v="3"/>
    <s v="2024/05 - Mayo"/>
    <x v="0"/>
    <x v="0"/>
    <x v="0"/>
    <s v="01 - GENERAL"/>
  </r>
  <r>
    <n v="0"/>
    <n v="0"/>
    <x v="0"/>
    <x v="0"/>
    <s v="2.1 - Gastos corrientes"/>
    <x v="0"/>
    <x v="3"/>
    <s v="2024/05 - Mayo"/>
    <x v="0"/>
    <x v="0"/>
    <x v="1"/>
    <s v="01 - GENERAL"/>
  </r>
  <r>
    <n v="0"/>
    <n v="0"/>
    <x v="239"/>
    <x v="0"/>
    <s v="2.1 - Gastos corrientes"/>
    <x v="0"/>
    <x v="3"/>
    <s v="2024/05 - Mayo"/>
    <x v="0"/>
    <x v="0"/>
    <x v="2"/>
    <s v="01 - GENERAL"/>
  </r>
  <r>
    <n v="0"/>
    <n v="0"/>
    <x v="0"/>
    <x v="0"/>
    <s v="2.1 - Gastos corrientes"/>
    <x v="0"/>
    <x v="3"/>
    <s v="2024/05 - Mayo"/>
    <x v="7"/>
    <x v="3"/>
    <x v="0"/>
    <s v="02 - DESTINO ESPECIFICO"/>
  </r>
  <r>
    <n v="0"/>
    <n v="0"/>
    <x v="0"/>
    <x v="0"/>
    <s v="2.1 - Gastos corrientes"/>
    <x v="0"/>
    <x v="3"/>
    <s v="2024/05 - Mayo"/>
    <x v="8"/>
    <x v="3"/>
    <x v="0"/>
    <s v="02 - DESTINO ESPECIFICO"/>
  </r>
  <r>
    <n v="0"/>
    <n v="0"/>
    <x v="0"/>
    <x v="0"/>
    <s v="2.1 - Gastos corrientes"/>
    <x v="0"/>
    <x v="3"/>
    <s v="2024/05 - Mayo"/>
    <x v="16"/>
    <x v="3"/>
    <x v="13"/>
    <s v="02 - DESTINO ESPECIFICO"/>
  </r>
  <r>
    <n v="0"/>
    <n v="0"/>
    <x v="0"/>
    <x v="0"/>
    <s v="2.1 - Gastos corrientes"/>
    <x v="0"/>
    <x v="3"/>
    <s v="2024/05 - Mayo"/>
    <x v="17"/>
    <x v="3"/>
    <x v="13"/>
    <s v="02 - DESTINO ESPECIFICO"/>
  </r>
  <r>
    <n v="0"/>
    <n v="0"/>
    <x v="240"/>
    <x v="0"/>
    <s v="2.1 - Gastos corrientes"/>
    <x v="0"/>
    <x v="3"/>
    <s v="2024/05 - Mayo"/>
    <x v="18"/>
    <x v="3"/>
    <x v="13"/>
    <s v="02 - DESTINO ESPECIFICO"/>
  </r>
  <r>
    <n v="0"/>
    <n v="0"/>
    <x v="241"/>
    <x v="0"/>
    <s v="2.1 - Gastos corrientes"/>
    <x v="0"/>
    <x v="3"/>
    <s v="2024/05 - Mayo"/>
    <x v="19"/>
    <x v="3"/>
    <x v="13"/>
    <s v="02 - DESTINO ESPECIFICO"/>
  </r>
  <r>
    <n v="0"/>
    <n v="0"/>
    <x v="0"/>
    <x v="0"/>
    <s v="2.1 - Gastos corrientes"/>
    <x v="0"/>
    <x v="3"/>
    <s v="2024/05 - Mayo"/>
    <x v="20"/>
    <x v="3"/>
    <x v="13"/>
    <s v="02 - DESTINO ESPECIFICO"/>
  </r>
  <r>
    <n v="0"/>
    <n v="0"/>
    <x v="242"/>
    <x v="0"/>
    <s v="2.1 - Gastos corrientes"/>
    <x v="0"/>
    <x v="3"/>
    <s v="2024/05 - Mayo"/>
    <x v="22"/>
    <x v="3"/>
    <x v="13"/>
    <s v="02 - DESTINO ESPECIFICO"/>
  </r>
  <r>
    <n v="0"/>
    <n v="0"/>
    <x v="243"/>
    <x v="0"/>
    <s v="2.1 - Gastos corrientes"/>
    <x v="0"/>
    <x v="3"/>
    <s v="2024/05 - Mayo"/>
    <x v="24"/>
    <x v="3"/>
    <x v="13"/>
    <s v="02 - DESTINO ESPECIFICO"/>
  </r>
  <r>
    <n v="0"/>
    <n v="0"/>
    <x v="0"/>
    <x v="0"/>
    <s v="2.1 - Gastos corrientes"/>
    <x v="0"/>
    <x v="3"/>
    <s v="2024/05 - Mayo"/>
    <x v="25"/>
    <x v="3"/>
    <x v="13"/>
    <s v="02 - DESTINO ESPECIFICO"/>
  </r>
  <r>
    <n v="0"/>
    <n v="0"/>
    <x v="244"/>
    <x v="0"/>
    <s v="2.1 - Gastos corrientes"/>
    <x v="0"/>
    <x v="3"/>
    <s v="2024/05 - Mayo"/>
    <x v="26"/>
    <x v="3"/>
    <x v="13"/>
    <s v="02 - DESTINO ESPECIFICO"/>
  </r>
  <r>
    <n v="0"/>
    <n v="0"/>
    <x v="0"/>
    <x v="0"/>
    <s v="2.1 - Gastos corrientes"/>
    <x v="0"/>
    <x v="3"/>
    <s v="2024/05 - Mayo"/>
    <x v="27"/>
    <x v="3"/>
    <x v="13"/>
    <s v="02 - DESTINO ESPECIFICO"/>
  </r>
  <r>
    <n v="0"/>
    <n v="0"/>
    <x v="0"/>
    <x v="0"/>
    <s v="2.1 - Gastos corrientes"/>
    <x v="0"/>
    <x v="3"/>
    <s v="2024/05 - Mayo"/>
    <x v="30"/>
    <x v="3"/>
    <x v="13"/>
    <s v="02 - DESTINO ESPECIFICO"/>
  </r>
  <r>
    <n v="0"/>
    <n v="0"/>
    <x v="0"/>
    <x v="0"/>
    <s v="2.1 - Gastos corrientes"/>
    <x v="0"/>
    <x v="3"/>
    <s v="2024/05 - Mayo"/>
    <x v="31"/>
    <x v="3"/>
    <x v="13"/>
    <s v="02 - DESTINO ESPECIFICO"/>
  </r>
  <r>
    <n v="0"/>
    <n v="0"/>
    <x v="245"/>
    <x v="0"/>
    <s v="2.1 - Gastos corrientes"/>
    <x v="0"/>
    <x v="3"/>
    <s v="2024/05 - Mayo"/>
    <x v="32"/>
    <x v="3"/>
    <x v="13"/>
    <s v="02 - DESTINO ESPECIFICO"/>
  </r>
  <r>
    <n v="0"/>
    <n v="0"/>
    <x v="0"/>
    <x v="0"/>
    <s v="2.1 - Gastos corrientes"/>
    <x v="0"/>
    <x v="3"/>
    <s v="2024/05 - Mayo"/>
    <x v="33"/>
    <x v="3"/>
    <x v="13"/>
    <s v="02 - DESTINO ESPECIFICO"/>
  </r>
  <r>
    <n v="0"/>
    <n v="0"/>
    <x v="0"/>
    <x v="0"/>
    <s v="2.1 - Gastos corrientes"/>
    <x v="0"/>
    <x v="3"/>
    <s v="2024/05 - Mayo"/>
    <x v="34"/>
    <x v="3"/>
    <x v="13"/>
    <s v="02 - DESTINO ESPECIFICO"/>
  </r>
  <r>
    <n v="0"/>
    <n v="0"/>
    <x v="0"/>
    <x v="0"/>
    <s v="2.1 - Gastos corrientes"/>
    <x v="0"/>
    <x v="3"/>
    <s v="2024/05 - Mayo"/>
    <x v="35"/>
    <x v="3"/>
    <x v="13"/>
    <s v="02 - DESTINO ESPECIFICO"/>
  </r>
  <r>
    <n v="0"/>
    <n v="0"/>
    <x v="0"/>
    <x v="0"/>
    <s v="2.1 - Gastos corrientes"/>
    <x v="0"/>
    <x v="3"/>
    <s v="2024/05 - Mayo"/>
    <x v="36"/>
    <x v="3"/>
    <x v="13"/>
    <s v="02 - DESTINO ESPECIFICO"/>
  </r>
  <r>
    <n v="0"/>
    <n v="0"/>
    <x v="246"/>
    <x v="0"/>
    <s v="2.1 - Gastos corrientes"/>
    <x v="0"/>
    <x v="3"/>
    <s v="2024/05 - Mayo"/>
    <x v="37"/>
    <x v="3"/>
    <x v="13"/>
    <s v="02 - DESTINO ESPECIFICO"/>
  </r>
  <r>
    <n v="0"/>
    <n v="0"/>
    <x v="247"/>
    <x v="0"/>
    <s v="2.1 - Gastos corrientes"/>
    <x v="0"/>
    <x v="3"/>
    <s v="2024/05 - Mayo"/>
    <x v="38"/>
    <x v="3"/>
    <x v="13"/>
    <s v="02 - DESTINO ESPECIFICO"/>
  </r>
  <r>
    <n v="0"/>
    <n v="0"/>
    <x v="248"/>
    <x v="0"/>
    <s v="2.1 - Gastos corrientes"/>
    <x v="0"/>
    <x v="3"/>
    <s v="2024/05 - Mayo"/>
    <x v="40"/>
    <x v="3"/>
    <x v="13"/>
    <s v="02 - DESTINO ESPECIFICO"/>
  </r>
  <r>
    <n v="0"/>
    <n v="0"/>
    <x v="249"/>
    <x v="0"/>
    <s v="2.1 - Gastos corrientes"/>
    <x v="0"/>
    <x v="3"/>
    <s v="2024/05 - Mayo"/>
    <x v="41"/>
    <x v="3"/>
    <x v="13"/>
    <s v="02 - DESTINO ESPECIFICO"/>
  </r>
  <r>
    <n v="0"/>
    <n v="0"/>
    <x v="0"/>
    <x v="0"/>
    <s v="2.1 - Gastos corrientes"/>
    <x v="0"/>
    <x v="3"/>
    <s v="2024/05 - Mayo"/>
    <x v="42"/>
    <x v="3"/>
    <x v="0"/>
    <s v="02 - DESTINO ESPECIFICO"/>
  </r>
  <r>
    <n v="0"/>
    <n v="0"/>
    <x v="0"/>
    <x v="0"/>
    <s v="2.1 - Gastos corrientes"/>
    <x v="0"/>
    <x v="3"/>
    <s v="2024/05 - Mayo"/>
    <x v="43"/>
    <x v="3"/>
    <x v="13"/>
    <s v="02 - DESTINO ESPECIFICO"/>
  </r>
  <r>
    <n v="0"/>
    <n v="0"/>
    <x v="250"/>
    <x v="0"/>
    <s v="2.1 - Gastos corrientes"/>
    <x v="0"/>
    <x v="3"/>
    <s v="2024/05 - Mayo"/>
    <x v="46"/>
    <x v="3"/>
    <x v="13"/>
    <s v="02 - DESTINO ESPECIFICO"/>
  </r>
  <r>
    <n v="0"/>
    <n v="0"/>
    <x v="0"/>
    <x v="0"/>
    <s v="2.1 - Gastos corrientes"/>
    <x v="0"/>
    <x v="3"/>
    <s v="2024/05 - Mayo"/>
    <x v="53"/>
    <x v="3"/>
    <x v="13"/>
    <s v="02 - DESTINO ESPECIFICO"/>
  </r>
  <r>
    <n v="0"/>
    <n v="0"/>
    <x v="0"/>
    <x v="0"/>
    <s v="2.1 - Gastos corrientes"/>
    <x v="0"/>
    <x v="3"/>
    <s v="2024/05 - Mayo"/>
    <x v="54"/>
    <x v="3"/>
    <x v="13"/>
    <s v="02 - DESTINO ESPECIFICO"/>
  </r>
  <r>
    <n v="0"/>
    <n v="0"/>
    <x v="0"/>
    <x v="0"/>
    <s v="2.1 - Gastos corrientes"/>
    <x v="0"/>
    <x v="3"/>
    <s v="2024/05 - Mayo"/>
    <x v="56"/>
    <x v="3"/>
    <x v="13"/>
    <s v="02 - DESTINO ESPECIFICO"/>
  </r>
  <r>
    <n v="0"/>
    <n v="0"/>
    <x v="251"/>
    <x v="0"/>
    <s v="2.1 - Gastos corrientes"/>
    <x v="0"/>
    <x v="3"/>
    <s v="2024/05 - Mayo"/>
    <x v="57"/>
    <x v="3"/>
    <x v="13"/>
    <s v="02 - DESTINO ESPECIFICO"/>
  </r>
  <r>
    <n v="0"/>
    <n v="0"/>
    <x v="252"/>
    <x v="0"/>
    <s v="2.1 - Gastos corrientes"/>
    <x v="0"/>
    <x v="3"/>
    <s v="2024/05 - Mayo"/>
    <x v="58"/>
    <x v="3"/>
    <x v="13"/>
    <s v="02 - DESTINO ESPECIFICO"/>
  </r>
  <r>
    <n v="0"/>
    <n v="0"/>
    <x v="0"/>
    <x v="0"/>
    <s v="2.1 - Gastos corrientes"/>
    <x v="0"/>
    <x v="3"/>
    <s v="2024/05 - Mayo"/>
    <x v="60"/>
    <x v="3"/>
    <x v="13"/>
    <s v="02 - DESTINO ESPECIFICO"/>
  </r>
  <r>
    <n v="0"/>
    <n v="0"/>
    <x v="0"/>
    <x v="0"/>
    <s v="2.1 - Gastos corrientes"/>
    <x v="0"/>
    <x v="3"/>
    <s v="2024/05 - Mayo"/>
    <x v="79"/>
    <x v="3"/>
    <x v="13"/>
    <s v="02 - DESTINO ESPECIFICO"/>
  </r>
  <r>
    <n v="0"/>
    <n v="0"/>
    <x v="0"/>
    <x v="0"/>
    <s v="2.1 - Gastos corrientes"/>
    <x v="0"/>
    <x v="3"/>
    <s v="2024/05 - Mayo"/>
    <x v="86"/>
    <x v="3"/>
    <x v="13"/>
    <s v="02 - DESTINO ESPECIFICO"/>
  </r>
  <r>
    <n v="0"/>
    <n v="0"/>
    <x v="0"/>
    <x v="0"/>
    <s v="2.1 - Gastos corrientes"/>
    <x v="0"/>
    <x v="3"/>
    <s v="2024/05 - Mayo"/>
    <x v="88"/>
    <x v="3"/>
    <x v="13"/>
    <s v="02 - DESTINO ESPECIFICO"/>
  </r>
  <r>
    <n v="0"/>
    <n v="0"/>
    <x v="0"/>
    <x v="0"/>
    <s v="2.1 - Gastos corrientes"/>
    <x v="0"/>
    <x v="3"/>
    <s v="2024/05 - Mayo"/>
    <x v="89"/>
    <x v="3"/>
    <x v="13"/>
    <s v="02 - DESTINO ESPECIFICO"/>
  </r>
  <r>
    <n v="0"/>
    <n v="0"/>
    <x v="0"/>
    <x v="0"/>
    <s v="2.1 - Gastos corrientes"/>
    <x v="0"/>
    <x v="3"/>
    <s v="2024/05 - Mayo"/>
    <x v="90"/>
    <x v="3"/>
    <x v="13"/>
    <s v="02 - DESTINO ESPECIFICO"/>
  </r>
  <r>
    <n v="0"/>
    <n v="0"/>
    <x v="253"/>
    <x v="0"/>
    <s v="2.1 - Gastos corrientes"/>
    <x v="0"/>
    <x v="3"/>
    <s v="2024/05 - Mayo"/>
    <x v="61"/>
    <x v="4"/>
    <x v="14"/>
    <s v="12 - Prestamos Internos"/>
  </r>
  <r>
    <n v="0"/>
    <n v="0"/>
    <x v="254"/>
    <x v="0"/>
    <s v="2.1 - Gastos corrientes"/>
    <x v="0"/>
    <x v="3"/>
    <s v="2024/05 - Mayo"/>
    <x v="62"/>
    <x v="2"/>
    <x v="15"/>
    <s v="05 - PRESTAMOS EXTERNOS"/>
  </r>
  <r>
    <n v="0"/>
    <n v="0"/>
    <x v="0"/>
    <x v="0"/>
    <s v="2.1 - Gastos corrientes"/>
    <x v="0"/>
    <x v="3"/>
    <s v="2024/05 - Mayo"/>
    <x v="73"/>
    <x v="1"/>
    <x v="20"/>
    <s v="06 - DONACION"/>
  </r>
  <r>
    <n v="0"/>
    <n v="0"/>
    <x v="0"/>
    <x v="0"/>
    <s v="2.1 - Gastos corrientes"/>
    <x v="0"/>
    <x v="3"/>
    <s v="2024/05 - Mayo"/>
    <x v="82"/>
    <x v="1"/>
    <x v="12"/>
    <s v="06 - DONACION"/>
  </r>
  <r>
    <n v="0"/>
    <n v="0"/>
    <x v="0"/>
    <x v="0"/>
    <s v="2.1 - Gastos corrientes"/>
    <x v="0"/>
    <x v="3"/>
    <s v="2024/05 - Mayo"/>
    <x v="74"/>
    <x v="1"/>
    <x v="12"/>
    <s v="06 - DONACION"/>
  </r>
  <r>
    <n v="0"/>
    <n v="0"/>
    <x v="0"/>
    <x v="0"/>
    <s v="2.1 - Gastos corrientes"/>
    <x v="0"/>
    <x v="3"/>
    <s v="2024/05 - Mayo"/>
    <x v="76"/>
    <x v="1"/>
    <x v="12"/>
    <s v="06 - DONACION"/>
  </r>
  <r>
    <n v="0"/>
    <n v="0"/>
    <x v="255"/>
    <x v="0"/>
    <s v="2.1 - Gastos corrientes"/>
    <x v="0"/>
    <x v="3"/>
    <s v="2024/06 - Junio"/>
    <x v="0"/>
    <x v="0"/>
    <x v="0"/>
    <s v="01 - GENERAL"/>
  </r>
  <r>
    <n v="0"/>
    <n v="0"/>
    <x v="0"/>
    <x v="0"/>
    <s v="2.1 - Gastos corrientes"/>
    <x v="0"/>
    <x v="3"/>
    <s v="2024/06 - Junio"/>
    <x v="0"/>
    <x v="0"/>
    <x v="1"/>
    <s v="01 - GENERAL"/>
  </r>
  <r>
    <n v="0"/>
    <n v="0"/>
    <x v="256"/>
    <x v="0"/>
    <s v="2.1 - Gastos corrientes"/>
    <x v="0"/>
    <x v="3"/>
    <s v="2024/06 - Junio"/>
    <x v="0"/>
    <x v="0"/>
    <x v="2"/>
    <s v="01 - GENERAL"/>
  </r>
  <r>
    <n v="0"/>
    <n v="0"/>
    <x v="0"/>
    <x v="0"/>
    <s v="2.1 - Gastos corrientes"/>
    <x v="0"/>
    <x v="3"/>
    <s v="2024/06 - Junio"/>
    <x v="17"/>
    <x v="3"/>
    <x v="13"/>
    <s v="02 - DESTINO ESPECIFICO"/>
  </r>
  <r>
    <n v="0"/>
    <n v="0"/>
    <x v="0"/>
    <x v="0"/>
    <s v="2.1 - Gastos corrientes"/>
    <x v="0"/>
    <x v="3"/>
    <s v="2024/06 - Junio"/>
    <x v="18"/>
    <x v="3"/>
    <x v="13"/>
    <s v="02 - DESTINO ESPECIFICO"/>
  </r>
  <r>
    <n v="0"/>
    <n v="0"/>
    <x v="0"/>
    <x v="0"/>
    <s v="2.1 - Gastos corrientes"/>
    <x v="0"/>
    <x v="3"/>
    <s v="2024/06 - Junio"/>
    <x v="20"/>
    <x v="3"/>
    <x v="13"/>
    <s v="02 - DESTINO ESPECIFICO"/>
  </r>
  <r>
    <n v="0"/>
    <n v="0"/>
    <x v="0"/>
    <x v="0"/>
    <s v="2.1 - Gastos corrientes"/>
    <x v="0"/>
    <x v="3"/>
    <s v="2024/06 - Junio"/>
    <x v="22"/>
    <x v="3"/>
    <x v="13"/>
    <s v="02 - DESTINO ESPECIFICO"/>
  </r>
  <r>
    <n v="0"/>
    <n v="0"/>
    <x v="0"/>
    <x v="0"/>
    <s v="2.1 - Gastos corrientes"/>
    <x v="0"/>
    <x v="3"/>
    <s v="2024/06 - Junio"/>
    <x v="24"/>
    <x v="3"/>
    <x v="13"/>
    <s v="02 - DESTINO ESPECIFICO"/>
  </r>
  <r>
    <n v="0"/>
    <n v="0"/>
    <x v="0"/>
    <x v="0"/>
    <s v="2.1 - Gastos corrientes"/>
    <x v="0"/>
    <x v="3"/>
    <s v="2024/06 - Junio"/>
    <x v="31"/>
    <x v="3"/>
    <x v="13"/>
    <s v="02 - DESTINO ESPECIFICO"/>
  </r>
  <r>
    <n v="0"/>
    <n v="0"/>
    <x v="257"/>
    <x v="0"/>
    <s v="2.1 - Gastos corrientes"/>
    <x v="0"/>
    <x v="3"/>
    <s v="2024/06 - Junio"/>
    <x v="32"/>
    <x v="3"/>
    <x v="13"/>
    <s v="02 - DESTINO ESPECIFICO"/>
  </r>
  <r>
    <n v="0"/>
    <n v="0"/>
    <x v="0"/>
    <x v="0"/>
    <s v="2.1 - Gastos corrientes"/>
    <x v="0"/>
    <x v="3"/>
    <s v="2024/06 - Junio"/>
    <x v="34"/>
    <x v="3"/>
    <x v="13"/>
    <s v="02 - DESTINO ESPECIFICO"/>
  </r>
  <r>
    <n v="0"/>
    <n v="0"/>
    <x v="0"/>
    <x v="0"/>
    <s v="2.1 - Gastos corrientes"/>
    <x v="0"/>
    <x v="3"/>
    <s v="2024/06 - Junio"/>
    <x v="38"/>
    <x v="3"/>
    <x v="13"/>
    <s v="02 - DESTINO ESPECIFICO"/>
  </r>
  <r>
    <n v="0"/>
    <n v="0"/>
    <x v="258"/>
    <x v="0"/>
    <s v="2.1 - Gastos corrientes"/>
    <x v="0"/>
    <x v="3"/>
    <s v="2024/06 - Junio"/>
    <x v="40"/>
    <x v="3"/>
    <x v="13"/>
    <s v="02 - DESTINO ESPECIFICO"/>
  </r>
  <r>
    <n v="0"/>
    <n v="0"/>
    <x v="0"/>
    <x v="0"/>
    <s v="2.1 - Gastos corrientes"/>
    <x v="0"/>
    <x v="3"/>
    <s v="2024/06 - Junio"/>
    <x v="41"/>
    <x v="3"/>
    <x v="13"/>
    <s v="02 - DESTINO ESPECIFICO"/>
  </r>
  <r>
    <n v="0"/>
    <n v="0"/>
    <x v="259"/>
    <x v="0"/>
    <s v="2.1 - Gastos corrientes"/>
    <x v="0"/>
    <x v="3"/>
    <s v="2024/06 - Junio"/>
    <x v="46"/>
    <x v="3"/>
    <x v="13"/>
    <s v="02 - DESTINO ESPECIFICO"/>
  </r>
  <r>
    <n v="0"/>
    <n v="0"/>
    <x v="0"/>
    <x v="0"/>
    <s v="2.1 - Gastos corrientes"/>
    <x v="0"/>
    <x v="3"/>
    <s v="2024/06 - Junio"/>
    <x v="56"/>
    <x v="3"/>
    <x v="13"/>
    <s v="02 - DESTINO ESPECIFICO"/>
  </r>
  <r>
    <n v="0"/>
    <n v="0"/>
    <x v="260"/>
    <x v="0"/>
    <s v="2.1 - Gastos corrientes"/>
    <x v="0"/>
    <x v="3"/>
    <s v="2024/06 - Junio"/>
    <x v="57"/>
    <x v="3"/>
    <x v="13"/>
    <s v="02 - DESTINO ESPECIFICO"/>
  </r>
  <r>
    <n v="0"/>
    <n v="0"/>
    <x v="261"/>
    <x v="0"/>
    <s v="2.1 - Gastos corrientes"/>
    <x v="0"/>
    <x v="3"/>
    <s v="2024/06 - Junio"/>
    <x v="58"/>
    <x v="3"/>
    <x v="13"/>
    <s v="02 - DESTINO ESPECIFICO"/>
  </r>
  <r>
    <n v="0"/>
    <n v="0"/>
    <x v="262"/>
    <x v="0"/>
    <s v="2.1 - Gastos corrientes"/>
    <x v="0"/>
    <x v="3"/>
    <s v="2024/07 - Julio"/>
    <x v="0"/>
    <x v="0"/>
    <x v="0"/>
    <s v="01 - GENERAL"/>
  </r>
  <r>
    <n v="0"/>
    <n v="0"/>
    <x v="0"/>
    <x v="0"/>
    <s v="2.1 - Gastos corrientes"/>
    <x v="0"/>
    <x v="3"/>
    <s v="2024/07 - Julio"/>
    <x v="0"/>
    <x v="0"/>
    <x v="1"/>
    <s v="01 - GENERAL"/>
  </r>
  <r>
    <n v="0"/>
    <n v="0"/>
    <x v="0"/>
    <x v="0"/>
    <s v="2.1 - Gastos corrientes"/>
    <x v="0"/>
    <x v="3"/>
    <s v="2024/07 - Julio"/>
    <x v="8"/>
    <x v="3"/>
    <x v="0"/>
    <s v="02 - DESTINO ESPECIFICO"/>
  </r>
  <r>
    <n v="0"/>
    <n v="0"/>
    <x v="0"/>
    <x v="0"/>
    <s v="2.1 - Gastos corrientes"/>
    <x v="0"/>
    <x v="3"/>
    <s v="2024/07 - Julio"/>
    <x v="19"/>
    <x v="3"/>
    <x v="13"/>
    <s v="02 - DESTINO ESPECIFICO"/>
  </r>
  <r>
    <n v="0"/>
    <n v="0"/>
    <x v="0"/>
    <x v="0"/>
    <s v="2.1 - Gastos corrientes"/>
    <x v="0"/>
    <x v="3"/>
    <s v="2024/07 - Julio"/>
    <x v="22"/>
    <x v="3"/>
    <x v="13"/>
    <s v="02 - DESTINO ESPECIFICO"/>
  </r>
  <r>
    <n v="0"/>
    <n v="0"/>
    <x v="263"/>
    <x v="0"/>
    <s v="2.1 - Gastos corrientes"/>
    <x v="0"/>
    <x v="3"/>
    <s v="2024/07 - Julio"/>
    <x v="32"/>
    <x v="3"/>
    <x v="13"/>
    <s v="02 - DESTINO ESPECIFICO"/>
  </r>
  <r>
    <n v="0"/>
    <n v="0"/>
    <x v="0"/>
    <x v="0"/>
    <s v="2.1 - Gastos corrientes"/>
    <x v="0"/>
    <x v="3"/>
    <s v="2024/07 - Julio"/>
    <x v="40"/>
    <x v="3"/>
    <x v="13"/>
    <s v="02 - DESTINO ESPECIFICO"/>
  </r>
  <r>
    <n v="0"/>
    <n v="0"/>
    <x v="0"/>
    <x v="0"/>
    <s v="2.1 - Gastos corrientes"/>
    <x v="0"/>
    <x v="3"/>
    <s v="2024/07 - Julio"/>
    <x v="42"/>
    <x v="3"/>
    <x v="0"/>
    <s v="02 - DESTINO ESPECIFICO"/>
  </r>
  <r>
    <n v="0"/>
    <n v="0"/>
    <x v="0"/>
    <x v="0"/>
    <s v="2.1 - Gastos corrientes"/>
    <x v="0"/>
    <x v="3"/>
    <s v="2024/07 - Julio"/>
    <x v="58"/>
    <x v="3"/>
    <x v="13"/>
    <s v="02 - DESTINO ESPECIFICO"/>
  </r>
  <r>
    <n v="0"/>
    <n v="0"/>
    <x v="264"/>
    <x v="0"/>
    <s v="2.1 - Gastos corrientes"/>
    <x v="0"/>
    <x v="3"/>
    <s v="2024/08 - Agosto"/>
    <x v="0"/>
    <x v="0"/>
    <x v="0"/>
    <s v="01 - GENERAL"/>
  </r>
  <r>
    <n v="0"/>
    <n v="0"/>
    <x v="0"/>
    <x v="0"/>
    <s v="2.1 - Gastos corrientes"/>
    <x v="0"/>
    <x v="3"/>
    <s v="2024/08 - Agosto"/>
    <x v="0"/>
    <x v="0"/>
    <x v="1"/>
    <s v="01 - GENERAL"/>
  </r>
  <r>
    <n v="0"/>
    <n v="0"/>
    <x v="101"/>
    <x v="0"/>
    <s v="2.1 - Gastos corrientes"/>
    <x v="0"/>
    <x v="3"/>
    <s v="2024/08 - Agosto"/>
    <x v="0"/>
    <x v="0"/>
    <x v="2"/>
    <s v="01 - GENERAL"/>
  </r>
  <r>
    <n v="0"/>
    <n v="0"/>
    <x v="0"/>
    <x v="0"/>
    <s v="2.1 - Gastos corrientes"/>
    <x v="0"/>
    <x v="3"/>
    <s v="2024/08 - Agosto"/>
    <x v="8"/>
    <x v="3"/>
    <x v="0"/>
    <s v="02 - DESTINO ESPECIFICO"/>
  </r>
  <r>
    <n v="0"/>
    <n v="0"/>
    <x v="0"/>
    <x v="0"/>
    <s v="2.1 - Gastos corrientes"/>
    <x v="0"/>
    <x v="3"/>
    <s v="2024/08 - Agosto"/>
    <x v="19"/>
    <x v="3"/>
    <x v="13"/>
    <s v="02 - DESTINO ESPECIFICO"/>
  </r>
  <r>
    <n v="0"/>
    <n v="0"/>
    <x v="0"/>
    <x v="0"/>
    <s v="2.1 - Gastos corrientes"/>
    <x v="0"/>
    <x v="3"/>
    <s v="2024/08 - Agosto"/>
    <x v="29"/>
    <x v="3"/>
    <x v="13"/>
    <s v="02 - DESTINO ESPECIFICO"/>
  </r>
  <r>
    <n v="0"/>
    <n v="0"/>
    <x v="0"/>
    <x v="0"/>
    <s v="2.1 - Gastos corrientes"/>
    <x v="0"/>
    <x v="3"/>
    <s v="2024/08 - Agosto"/>
    <x v="32"/>
    <x v="3"/>
    <x v="13"/>
    <s v="02 - DESTINO ESPECIFICO"/>
  </r>
  <r>
    <n v="0"/>
    <n v="0"/>
    <x v="0"/>
    <x v="0"/>
    <s v="2.1 - Gastos corrientes"/>
    <x v="0"/>
    <x v="3"/>
    <s v="2024/08 - Agosto"/>
    <x v="34"/>
    <x v="3"/>
    <x v="13"/>
    <s v="02 - DESTINO ESPECIFICO"/>
  </r>
  <r>
    <n v="0"/>
    <n v="0"/>
    <x v="0"/>
    <x v="0"/>
    <s v="2.1 - Gastos corrientes"/>
    <x v="0"/>
    <x v="3"/>
    <s v="2024/08 - Agosto"/>
    <x v="37"/>
    <x v="3"/>
    <x v="13"/>
    <s v="02 - DESTINO ESPECIFICO"/>
  </r>
  <r>
    <n v="0"/>
    <n v="0"/>
    <x v="0"/>
    <x v="0"/>
    <s v="2.1 - Gastos corrientes"/>
    <x v="0"/>
    <x v="3"/>
    <s v="2024/08 - Agosto"/>
    <x v="38"/>
    <x v="3"/>
    <x v="13"/>
    <s v="02 - DESTINO ESPECIFICO"/>
  </r>
  <r>
    <n v="0"/>
    <n v="0"/>
    <x v="0"/>
    <x v="0"/>
    <s v="2.1 - Gastos corrientes"/>
    <x v="0"/>
    <x v="3"/>
    <s v="2024/08 - Agosto"/>
    <x v="60"/>
    <x v="3"/>
    <x v="13"/>
    <s v="02 - DESTINO ESPECIFICO"/>
  </r>
  <r>
    <n v="0"/>
    <n v="0"/>
    <x v="265"/>
    <x v="0"/>
    <s v="2.1 - Gastos corrientes"/>
    <x v="0"/>
    <x v="3"/>
    <s v="2024/09 - Septiembre"/>
    <x v="0"/>
    <x v="0"/>
    <x v="0"/>
    <s v="01 - GENERAL"/>
  </r>
  <r>
    <n v="0"/>
    <n v="0"/>
    <x v="101"/>
    <x v="0"/>
    <s v="2.1 - Gastos corrientes"/>
    <x v="0"/>
    <x v="3"/>
    <s v="2024/09 - Septiembre"/>
    <x v="0"/>
    <x v="0"/>
    <x v="2"/>
    <s v="01 - GENERAL"/>
  </r>
  <r>
    <n v="0"/>
    <n v="0"/>
    <x v="0"/>
    <x v="0"/>
    <s v="2.1 - Gastos corrientes"/>
    <x v="0"/>
    <x v="3"/>
    <s v="2024/09 - Septiembre"/>
    <x v="8"/>
    <x v="3"/>
    <x v="0"/>
    <s v="02 - DESTINO ESPECIFICO"/>
  </r>
  <r>
    <n v="0"/>
    <n v="0"/>
    <x v="0"/>
    <x v="0"/>
    <s v="2.1 - Gastos corrientes"/>
    <x v="0"/>
    <x v="3"/>
    <s v="2024/09 - Septiembre"/>
    <x v="20"/>
    <x v="3"/>
    <x v="13"/>
    <s v="02 - DESTINO ESPECIFICO"/>
  </r>
  <r>
    <n v="0"/>
    <n v="0"/>
    <x v="0"/>
    <x v="0"/>
    <s v="2.1 - Gastos corrientes"/>
    <x v="0"/>
    <x v="3"/>
    <s v="2024/09 - Septiembre"/>
    <x v="29"/>
    <x v="3"/>
    <x v="13"/>
    <s v="02 - DESTINO ESPECIFICO"/>
  </r>
  <r>
    <n v="0"/>
    <n v="0"/>
    <x v="266"/>
    <x v="0"/>
    <s v="2.1 - Gastos corrientes"/>
    <x v="0"/>
    <x v="3"/>
    <s v="2024/09 - Septiembre"/>
    <x v="32"/>
    <x v="3"/>
    <x v="13"/>
    <s v="02 - DESTINO ESPECIFICO"/>
  </r>
  <r>
    <n v="0"/>
    <n v="0"/>
    <x v="0"/>
    <x v="0"/>
    <s v="2.1 - Gastos corrientes"/>
    <x v="0"/>
    <x v="3"/>
    <s v="2024/09 - Septiembre"/>
    <x v="41"/>
    <x v="3"/>
    <x v="13"/>
    <s v="02 - DESTINO ESPECIFICO"/>
  </r>
  <r>
    <n v="0"/>
    <n v="0"/>
    <x v="0"/>
    <x v="0"/>
    <s v="2.1 - Gastos corrientes"/>
    <x v="0"/>
    <x v="3"/>
    <s v="2024/09 - Septiembre"/>
    <x v="60"/>
    <x v="3"/>
    <x v="13"/>
    <s v="02 - DESTINO ESPECIFICO"/>
  </r>
  <r>
    <n v="0"/>
    <n v="0"/>
    <x v="0"/>
    <x v="0"/>
    <s v="2.1 - Gastos corrientes"/>
    <x v="0"/>
    <x v="3"/>
    <s v="2024/09 - Septiembre"/>
    <x v="90"/>
    <x v="3"/>
    <x v="13"/>
    <s v="02 - DESTINO ESPECIFICO"/>
  </r>
  <r>
    <n v="0"/>
    <n v="0"/>
    <x v="267"/>
    <x v="0"/>
    <s v="2.1 - Gastos corrientes"/>
    <x v="0"/>
    <x v="3"/>
    <s v="2024/10 - Octubre"/>
    <x v="0"/>
    <x v="0"/>
    <x v="0"/>
    <s v="01 - GENERAL"/>
  </r>
  <r>
    <n v="0"/>
    <n v="0"/>
    <x v="0"/>
    <x v="0"/>
    <s v="2.1 - Gastos corrientes"/>
    <x v="0"/>
    <x v="3"/>
    <s v="2024/10 - Octubre"/>
    <x v="8"/>
    <x v="3"/>
    <x v="0"/>
    <s v="02 - DESTINO ESPECIFICO"/>
  </r>
  <r>
    <n v="0"/>
    <n v="0"/>
    <x v="0"/>
    <x v="0"/>
    <s v="2.1 - Gastos corrientes"/>
    <x v="0"/>
    <x v="3"/>
    <s v="2024/10 - Octubre"/>
    <x v="19"/>
    <x v="3"/>
    <x v="13"/>
    <s v="02 - DESTINO ESPECIFICO"/>
  </r>
  <r>
    <n v="0"/>
    <n v="0"/>
    <x v="0"/>
    <x v="0"/>
    <s v="2.1 - Gastos corrientes"/>
    <x v="0"/>
    <x v="3"/>
    <s v="2024/10 - Octubre"/>
    <x v="22"/>
    <x v="3"/>
    <x v="13"/>
    <s v="02 - DESTINO ESPECIFICO"/>
  </r>
  <r>
    <n v="0"/>
    <n v="0"/>
    <x v="0"/>
    <x v="0"/>
    <s v="2.1 - Gastos corrientes"/>
    <x v="0"/>
    <x v="3"/>
    <s v="2024/10 - Octubre"/>
    <x v="29"/>
    <x v="3"/>
    <x v="13"/>
    <s v="02 - DESTINO ESPECIFICO"/>
  </r>
  <r>
    <n v="0"/>
    <n v="0"/>
    <x v="0"/>
    <x v="0"/>
    <s v="2.1 - Gastos corrientes"/>
    <x v="0"/>
    <x v="3"/>
    <s v="2024/10 - Octubre"/>
    <x v="34"/>
    <x v="3"/>
    <x v="13"/>
    <s v="02 - DESTINO ESPECIFICO"/>
  </r>
  <r>
    <n v="0"/>
    <n v="0"/>
    <x v="0"/>
    <x v="0"/>
    <s v="2.1 - Gastos corrientes"/>
    <x v="0"/>
    <x v="3"/>
    <s v="2024/10 - Octubre"/>
    <x v="40"/>
    <x v="3"/>
    <x v="13"/>
    <s v="02 - DESTINO ESPECIFICO"/>
  </r>
  <r>
    <n v="0"/>
    <n v="0"/>
    <x v="0"/>
    <x v="0"/>
    <s v="2.1 - Gastos corrientes"/>
    <x v="0"/>
    <x v="3"/>
    <s v="2024/10 - Octubre"/>
    <x v="41"/>
    <x v="3"/>
    <x v="13"/>
    <s v="02 - DESTINO ESPECIFICO"/>
  </r>
  <r>
    <n v="0"/>
    <n v="0"/>
    <x v="0"/>
    <x v="0"/>
    <s v="2.1 - Gastos corrientes"/>
    <x v="0"/>
    <x v="3"/>
    <s v="2024/10 - Octubre"/>
    <x v="46"/>
    <x v="3"/>
    <x v="13"/>
    <s v="02 - DESTINO ESPECIFICO"/>
  </r>
  <r>
    <n v="0"/>
    <n v="0"/>
    <x v="268"/>
    <x v="0"/>
    <s v="2.1 - Gastos corrientes"/>
    <x v="0"/>
    <x v="3"/>
    <s v="2024/10 - Octubre"/>
    <x v="60"/>
    <x v="3"/>
    <x v="13"/>
    <s v="02 - DESTINO ESPECIFICO"/>
  </r>
  <r>
    <n v="0"/>
    <n v="0"/>
    <x v="0"/>
    <x v="0"/>
    <s v="2.1 - Gastos corrientes"/>
    <x v="0"/>
    <x v="3"/>
    <s v="2024/11 - Noviembre"/>
    <x v="0"/>
    <x v="0"/>
    <x v="0"/>
    <s v="01 - GENERAL"/>
  </r>
  <r>
    <n v="0"/>
    <n v="0"/>
    <x v="0"/>
    <x v="0"/>
    <s v="2.1 - Gastos corrientes"/>
    <x v="0"/>
    <x v="3"/>
    <s v="2024/11 - Noviembre"/>
    <x v="29"/>
    <x v="3"/>
    <x v="13"/>
    <s v="02 - DESTINO ESPECIFICO"/>
  </r>
  <r>
    <n v="0"/>
    <n v="0"/>
    <x v="0"/>
    <x v="0"/>
    <s v="2.1 - Gastos corrientes"/>
    <x v="0"/>
    <x v="3"/>
    <s v="2024/11 - Noviembre"/>
    <x v="40"/>
    <x v="3"/>
    <x v="13"/>
    <s v="02 - DESTINO ESPECIFICO"/>
  </r>
  <r>
    <n v="0"/>
    <n v="0"/>
    <x v="0"/>
    <x v="0"/>
    <s v="2.1 - Gastos corrientes"/>
    <x v="0"/>
    <x v="3"/>
    <s v="2024/11 - Noviembre"/>
    <x v="41"/>
    <x v="3"/>
    <x v="13"/>
    <s v="02 - DESTINO ESPECIFICO"/>
  </r>
  <r>
    <n v="0"/>
    <n v="0"/>
    <x v="269"/>
    <x v="0"/>
    <s v="2.1 - Gastos corrientes"/>
    <x v="0"/>
    <x v="3"/>
    <s v="2024/12 - Diciembre"/>
    <x v="0"/>
    <x v="0"/>
    <x v="0"/>
    <s v="01 - GENERAL"/>
  </r>
  <r>
    <n v="0"/>
    <n v="0"/>
    <x v="270"/>
    <x v="0"/>
    <s v="2.1 - Gastos corrientes"/>
    <x v="0"/>
    <x v="3"/>
    <s v="2024/12 - Diciembre"/>
    <x v="16"/>
    <x v="3"/>
    <x v="13"/>
    <s v="02 - DESTINO ESPECIFICO"/>
  </r>
  <r>
    <n v="0"/>
    <n v="0"/>
    <x v="0"/>
    <x v="0"/>
    <s v="2.1 - Gastos corrientes"/>
    <x v="0"/>
    <x v="3"/>
    <s v="2024/12 - Diciembre"/>
    <x v="19"/>
    <x v="3"/>
    <x v="13"/>
    <s v="02 - DESTINO ESPECIFICO"/>
  </r>
  <r>
    <n v="0"/>
    <n v="0"/>
    <x v="0"/>
    <x v="0"/>
    <s v="2.1 - Gastos corrientes"/>
    <x v="0"/>
    <x v="3"/>
    <s v="2024/12 - Diciembre"/>
    <x v="22"/>
    <x v="3"/>
    <x v="13"/>
    <s v="02 - DESTINO ESPECIFICO"/>
  </r>
  <r>
    <n v="0"/>
    <n v="0"/>
    <x v="0"/>
    <x v="0"/>
    <s v="2.1 - Gastos corrientes"/>
    <x v="0"/>
    <x v="3"/>
    <s v="2024/12 - Diciembre"/>
    <x v="41"/>
    <x v="3"/>
    <x v="13"/>
    <s v="02 - DESTINO ESPECIFICO"/>
  </r>
  <r>
    <n v="0"/>
    <n v="0"/>
    <x v="0"/>
    <x v="0"/>
    <s v="2.1 - Gastos corrientes"/>
    <x v="0"/>
    <x v="3"/>
    <s v="2024/12 - Diciembre"/>
    <x v="46"/>
    <x v="3"/>
    <x v="13"/>
    <s v="02 - DESTINO ESPECIFICO"/>
  </r>
  <r>
    <n v="0"/>
    <n v="0"/>
    <x v="271"/>
    <x v="0"/>
    <s v="2.1 - Gastos corrientes"/>
    <x v="0"/>
    <x v="3"/>
    <s v="2025/01 - Enero"/>
    <x v="0"/>
    <x v="0"/>
    <x v="0"/>
    <s v="01 - GENERAL"/>
  </r>
  <r>
    <n v="0"/>
    <n v="0"/>
    <x v="272"/>
    <x v="0"/>
    <s v="2.1 - Gastos corrientes"/>
    <x v="0"/>
    <x v="3"/>
    <s v="2025/01 - Enero"/>
    <x v="91"/>
    <x v="1"/>
    <x v="10"/>
    <s v="06 - DONACION"/>
  </r>
  <r>
    <n v="0"/>
    <n v="0"/>
    <x v="0"/>
    <x v="0"/>
    <s v="2.1 - Gastos corrientes"/>
    <x v="0"/>
    <x v="3"/>
    <s v="2025/01 - Enero"/>
    <x v="92"/>
    <x v="1"/>
    <x v="10"/>
    <s v="06 - DONACION"/>
  </r>
  <r>
    <n v="0"/>
    <n v="0"/>
    <x v="273"/>
    <x v="0"/>
    <s v="2.1 - Gastos corrientes"/>
    <x v="0"/>
    <x v="3"/>
    <s v="2025/02 - Febrero"/>
    <x v="0"/>
    <x v="0"/>
    <x v="0"/>
    <s v="01 - GENERAL"/>
  </r>
  <r>
    <n v="0"/>
    <n v="0"/>
    <x v="0"/>
    <x v="0"/>
    <s v="2.1 - Gastos corrientes"/>
    <x v="0"/>
    <x v="3"/>
    <s v="2025/02 - Febrero"/>
    <x v="42"/>
    <x v="3"/>
    <x v="0"/>
    <s v="02 - DESTINO ESPECIFICO"/>
  </r>
  <r>
    <n v="0"/>
    <n v="-2270119835.3000002"/>
    <x v="274"/>
    <x v="0"/>
    <s v="2.1 - Gastos corrientes"/>
    <x v="0"/>
    <x v="4"/>
    <s v="2024/05 - Mayo"/>
    <x v="0"/>
    <x v="0"/>
    <x v="0"/>
    <s v="01 - GENERAL"/>
  </r>
  <r>
    <n v="0"/>
    <n v="0"/>
    <x v="275"/>
    <x v="0"/>
    <s v="2.1 - Gastos corrientes"/>
    <x v="0"/>
    <x v="4"/>
    <s v="2024/05 - Mayo"/>
    <x v="0"/>
    <x v="0"/>
    <x v="1"/>
    <s v="01 - GENERAL"/>
  </r>
  <r>
    <n v="0"/>
    <n v="-5540171.1600000001"/>
    <x v="276"/>
    <x v="0"/>
    <s v="2.1 - Gastos corrientes"/>
    <x v="0"/>
    <x v="4"/>
    <s v="2024/05 - Mayo"/>
    <x v="0"/>
    <x v="0"/>
    <x v="2"/>
    <s v="01 - GENERAL"/>
  </r>
  <r>
    <n v="0"/>
    <n v="0"/>
    <x v="277"/>
    <x v="0"/>
    <s v="2.1 - Gastos corrientes"/>
    <x v="0"/>
    <x v="4"/>
    <s v="2024/05 - Mayo"/>
    <x v="0"/>
    <x v="0"/>
    <x v="4"/>
    <s v="01 - GENERAL"/>
  </r>
  <r>
    <n v="0"/>
    <n v="2722819.39"/>
    <x v="0"/>
    <x v="0"/>
    <s v="2.1 - Gastos corrientes"/>
    <x v="0"/>
    <x v="4"/>
    <s v="2024/05 - Mayo"/>
    <x v="1"/>
    <x v="1"/>
    <x v="5"/>
    <s v="06 - DONACION"/>
  </r>
  <r>
    <n v="0"/>
    <n v="0"/>
    <x v="278"/>
    <x v="0"/>
    <s v="2.1 - Gastos corrientes"/>
    <x v="0"/>
    <x v="4"/>
    <s v="2024/05 - Mayo"/>
    <x v="3"/>
    <x v="2"/>
    <x v="8"/>
    <s v="05 - PRESTAMOS EXTERNOS"/>
  </r>
  <r>
    <n v="0"/>
    <n v="0"/>
    <x v="0"/>
    <x v="0"/>
    <s v="2.1 - Gastos corrientes"/>
    <x v="0"/>
    <x v="4"/>
    <s v="2024/05 - Mayo"/>
    <x v="5"/>
    <x v="3"/>
    <x v="0"/>
    <s v="02 - DESTINO ESPECIFICO"/>
  </r>
  <r>
    <n v="0"/>
    <n v="0"/>
    <x v="50"/>
    <x v="0"/>
    <s v="2.1 - Gastos corrientes"/>
    <x v="0"/>
    <x v="4"/>
    <s v="2024/05 - Mayo"/>
    <x v="6"/>
    <x v="3"/>
    <x v="0"/>
    <s v="02 - DESTINO ESPECIFICO"/>
  </r>
  <r>
    <n v="0"/>
    <n v="0"/>
    <x v="279"/>
    <x v="0"/>
    <s v="2.1 - Gastos corrientes"/>
    <x v="0"/>
    <x v="4"/>
    <s v="2024/05 - Mayo"/>
    <x v="7"/>
    <x v="3"/>
    <x v="0"/>
    <s v="02 - DESTINO ESPECIFICO"/>
  </r>
  <r>
    <n v="0"/>
    <n v="0"/>
    <x v="280"/>
    <x v="0"/>
    <s v="2.1 - Gastos corrientes"/>
    <x v="0"/>
    <x v="4"/>
    <s v="2024/05 - Mayo"/>
    <x v="8"/>
    <x v="3"/>
    <x v="0"/>
    <s v="02 - DESTINO ESPECIFICO"/>
  </r>
  <r>
    <n v="0"/>
    <n v="0"/>
    <x v="6"/>
    <x v="0"/>
    <s v="2.1 - Gastos corrientes"/>
    <x v="0"/>
    <x v="4"/>
    <s v="2024/05 - Mayo"/>
    <x v="9"/>
    <x v="3"/>
    <x v="0"/>
    <s v="02 - DESTINO ESPECIFICO"/>
  </r>
  <r>
    <n v="0"/>
    <n v="0"/>
    <x v="281"/>
    <x v="0"/>
    <s v="2.1 - Gastos corrientes"/>
    <x v="0"/>
    <x v="4"/>
    <s v="2024/05 - Mayo"/>
    <x v="11"/>
    <x v="3"/>
    <x v="0"/>
    <s v="02 - DESTINO ESPECIFICO"/>
  </r>
  <r>
    <n v="0"/>
    <n v="320000000"/>
    <x v="282"/>
    <x v="0"/>
    <s v="2.1 - Gastos corrientes"/>
    <x v="0"/>
    <x v="4"/>
    <s v="2024/05 - Mayo"/>
    <x v="12"/>
    <x v="3"/>
    <x v="0"/>
    <s v="02 - DESTINO ESPECIFICO"/>
  </r>
  <r>
    <n v="0"/>
    <n v="0"/>
    <x v="283"/>
    <x v="0"/>
    <s v="2.1 - Gastos corrientes"/>
    <x v="0"/>
    <x v="4"/>
    <s v="2024/05 - Mayo"/>
    <x v="13"/>
    <x v="3"/>
    <x v="0"/>
    <s v="02 - DESTINO ESPECIFICO"/>
  </r>
  <r>
    <n v="0"/>
    <n v="0"/>
    <x v="8"/>
    <x v="0"/>
    <s v="2.1 - Gastos corrientes"/>
    <x v="0"/>
    <x v="4"/>
    <s v="2024/05 - Mayo"/>
    <x v="14"/>
    <x v="3"/>
    <x v="0"/>
    <s v="02 - DESTINO ESPECIFICO"/>
  </r>
  <r>
    <n v="0"/>
    <n v="0"/>
    <x v="284"/>
    <x v="0"/>
    <s v="2.1 - Gastos corrientes"/>
    <x v="0"/>
    <x v="4"/>
    <s v="2024/05 - Mayo"/>
    <x v="16"/>
    <x v="3"/>
    <x v="13"/>
    <s v="02 - DESTINO ESPECIFICO"/>
  </r>
  <r>
    <n v="0"/>
    <n v="0"/>
    <x v="285"/>
    <x v="0"/>
    <s v="2.1 - Gastos corrientes"/>
    <x v="0"/>
    <x v="4"/>
    <s v="2024/05 - Mayo"/>
    <x v="17"/>
    <x v="3"/>
    <x v="13"/>
    <s v="02 - DESTINO ESPECIFICO"/>
  </r>
  <r>
    <n v="0"/>
    <n v="0"/>
    <x v="286"/>
    <x v="0"/>
    <s v="2.1 - Gastos corrientes"/>
    <x v="0"/>
    <x v="4"/>
    <s v="2024/05 - Mayo"/>
    <x v="18"/>
    <x v="3"/>
    <x v="13"/>
    <s v="02 - DESTINO ESPECIFICO"/>
  </r>
  <r>
    <n v="0"/>
    <n v="23900000"/>
    <x v="287"/>
    <x v="0"/>
    <s v="2.1 - Gastos corrientes"/>
    <x v="0"/>
    <x v="4"/>
    <s v="2024/05 - Mayo"/>
    <x v="19"/>
    <x v="3"/>
    <x v="13"/>
    <s v="02 - DESTINO ESPECIFICO"/>
  </r>
  <r>
    <n v="0"/>
    <n v="23600000"/>
    <x v="288"/>
    <x v="0"/>
    <s v="2.1 - Gastos corrientes"/>
    <x v="0"/>
    <x v="4"/>
    <s v="2024/05 - Mayo"/>
    <x v="20"/>
    <x v="3"/>
    <x v="13"/>
    <s v="02 - DESTINO ESPECIFICO"/>
  </r>
  <r>
    <n v="0"/>
    <n v="-19778499"/>
    <x v="289"/>
    <x v="0"/>
    <s v="2.1 - Gastos corrientes"/>
    <x v="0"/>
    <x v="4"/>
    <s v="2024/05 - Mayo"/>
    <x v="21"/>
    <x v="3"/>
    <x v="13"/>
    <s v="02 - DESTINO ESPECIFICO"/>
  </r>
  <r>
    <n v="0"/>
    <n v="0"/>
    <x v="290"/>
    <x v="0"/>
    <s v="2.1 - Gastos corrientes"/>
    <x v="0"/>
    <x v="4"/>
    <s v="2024/05 - Mayo"/>
    <x v="22"/>
    <x v="3"/>
    <x v="13"/>
    <s v="02 - DESTINO ESPECIFICO"/>
  </r>
  <r>
    <n v="0"/>
    <n v="0"/>
    <x v="291"/>
    <x v="0"/>
    <s v="2.1 - Gastos corrientes"/>
    <x v="0"/>
    <x v="4"/>
    <s v="2024/05 - Mayo"/>
    <x v="23"/>
    <x v="3"/>
    <x v="13"/>
    <s v="02 - DESTINO ESPECIFICO"/>
  </r>
  <r>
    <n v="0"/>
    <n v="0"/>
    <x v="292"/>
    <x v="0"/>
    <s v="2.1 - Gastos corrientes"/>
    <x v="0"/>
    <x v="4"/>
    <s v="2024/05 - Mayo"/>
    <x v="24"/>
    <x v="3"/>
    <x v="13"/>
    <s v="02 - DESTINO ESPECIFICO"/>
  </r>
  <r>
    <n v="0"/>
    <n v="0"/>
    <x v="293"/>
    <x v="0"/>
    <s v="2.1 - Gastos corrientes"/>
    <x v="0"/>
    <x v="4"/>
    <s v="2024/05 - Mayo"/>
    <x v="25"/>
    <x v="3"/>
    <x v="13"/>
    <s v="02 - DESTINO ESPECIFICO"/>
  </r>
  <r>
    <n v="0"/>
    <n v="0"/>
    <x v="294"/>
    <x v="0"/>
    <s v="2.1 - Gastos corrientes"/>
    <x v="0"/>
    <x v="4"/>
    <s v="2024/05 - Mayo"/>
    <x v="26"/>
    <x v="3"/>
    <x v="13"/>
    <s v="02 - DESTINO ESPECIFICO"/>
  </r>
  <r>
    <n v="0"/>
    <n v="-9100000"/>
    <x v="295"/>
    <x v="0"/>
    <s v="2.1 - Gastos corrientes"/>
    <x v="0"/>
    <x v="4"/>
    <s v="2024/05 - Mayo"/>
    <x v="27"/>
    <x v="3"/>
    <x v="13"/>
    <s v="02 - DESTINO ESPECIFICO"/>
  </r>
  <r>
    <n v="0"/>
    <n v="0"/>
    <x v="296"/>
    <x v="0"/>
    <s v="2.1 - Gastos corrientes"/>
    <x v="0"/>
    <x v="4"/>
    <s v="2024/05 - Mayo"/>
    <x v="28"/>
    <x v="3"/>
    <x v="13"/>
    <s v="02 - DESTINO ESPECIFICO"/>
  </r>
  <r>
    <n v="0"/>
    <n v="0"/>
    <x v="297"/>
    <x v="0"/>
    <s v="2.1 - Gastos corrientes"/>
    <x v="0"/>
    <x v="4"/>
    <s v="2024/05 - Mayo"/>
    <x v="29"/>
    <x v="3"/>
    <x v="13"/>
    <s v="02 - DESTINO ESPECIFICO"/>
  </r>
  <r>
    <n v="0"/>
    <n v="0"/>
    <x v="298"/>
    <x v="0"/>
    <s v="2.1 - Gastos corrientes"/>
    <x v="0"/>
    <x v="4"/>
    <s v="2024/05 - Mayo"/>
    <x v="30"/>
    <x v="3"/>
    <x v="13"/>
    <s v="02 - DESTINO ESPECIFICO"/>
  </r>
  <r>
    <n v="0"/>
    <n v="0"/>
    <x v="299"/>
    <x v="0"/>
    <s v="2.1 - Gastos corrientes"/>
    <x v="0"/>
    <x v="4"/>
    <s v="2024/05 - Mayo"/>
    <x v="31"/>
    <x v="3"/>
    <x v="13"/>
    <s v="02 - DESTINO ESPECIFICO"/>
  </r>
  <r>
    <n v="0"/>
    <n v="0"/>
    <x v="300"/>
    <x v="0"/>
    <s v="2.1 - Gastos corrientes"/>
    <x v="0"/>
    <x v="4"/>
    <s v="2024/05 - Mayo"/>
    <x v="32"/>
    <x v="3"/>
    <x v="13"/>
    <s v="02 - DESTINO ESPECIFICO"/>
  </r>
  <r>
    <n v="0"/>
    <n v="0"/>
    <x v="301"/>
    <x v="0"/>
    <s v="2.1 - Gastos corrientes"/>
    <x v="0"/>
    <x v="4"/>
    <s v="2024/05 - Mayo"/>
    <x v="33"/>
    <x v="3"/>
    <x v="13"/>
    <s v="02 - DESTINO ESPECIFICO"/>
  </r>
  <r>
    <n v="0"/>
    <n v="1872595.6"/>
    <x v="302"/>
    <x v="0"/>
    <s v="2.1 - Gastos corrientes"/>
    <x v="0"/>
    <x v="4"/>
    <s v="2024/05 - Mayo"/>
    <x v="34"/>
    <x v="3"/>
    <x v="13"/>
    <s v="02 - DESTINO ESPECIFICO"/>
  </r>
  <r>
    <n v="0"/>
    <n v="0"/>
    <x v="303"/>
    <x v="0"/>
    <s v="2.1 - Gastos corrientes"/>
    <x v="0"/>
    <x v="4"/>
    <s v="2024/05 - Mayo"/>
    <x v="35"/>
    <x v="3"/>
    <x v="13"/>
    <s v="02 - DESTINO ESPECIFICO"/>
  </r>
  <r>
    <n v="0"/>
    <n v="0"/>
    <x v="304"/>
    <x v="0"/>
    <s v="2.1 - Gastos corrientes"/>
    <x v="0"/>
    <x v="4"/>
    <s v="2024/05 - Mayo"/>
    <x v="36"/>
    <x v="3"/>
    <x v="13"/>
    <s v="02 - DESTINO ESPECIFICO"/>
  </r>
  <r>
    <n v="0"/>
    <n v="0"/>
    <x v="305"/>
    <x v="0"/>
    <s v="2.1 - Gastos corrientes"/>
    <x v="0"/>
    <x v="4"/>
    <s v="2024/05 - Mayo"/>
    <x v="37"/>
    <x v="3"/>
    <x v="13"/>
    <s v="02 - DESTINO ESPECIFICO"/>
  </r>
  <r>
    <n v="0"/>
    <n v="0"/>
    <x v="306"/>
    <x v="0"/>
    <s v="2.1 - Gastos corrientes"/>
    <x v="0"/>
    <x v="4"/>
    <s v="2024/05 - Mayo"/>
    <x v="38"/>
    <x v="3"/>
    <x v="13"/>
    <s v="02 - DESTINO ESPECIFICO"/>
  </r>
  <r>
    <n v="0"/>
    <n v="0"/>
    <x v="307"/>
    <x v="0"/>
    <s v="2.1 - Gastos corrientes"/>
    <x v="0"/>
    <x v="4"/>
    <s v="2024/05 - Mayo"/>
    <x v="40"/>
    <x v="3"/>
    <x v="13"/>
    <s v="02 - DESTINO ESPECIFICO"/>
  </r>
  <r>
    <n v="0"/>
    <n v="0"/>
    <x v="308"/>
    <x v="0"/>
    <s v="2.1 - Gastos corrientes"/>
    <x v="0"/>
    <x v="4"/>
    <s v="2024/05 - Mayo"/>
    <x v="41"/>
    <x v="3"/>
    <x v="13"/>
    <s v="02 - DESTINO ESPECIFICO"/>
  </r>
  <r>
    <n v="0"/>
    <n v="52700000"/>
    <x v="309"/>
    <x v="0"/>
    <s v="2.1 - Gastos corrientes"/>
    <x v="0"/>
    <x v="4"/>
    <s v="2024/05 - Mayo"/>
    <x v="42"/>
    <x v="3"/>
    <x v="0"/>
    <s v="02 - DESTINO ESPECIFICO"/>
  </r>
  <r>
    <n v="0"/>
    <n v="0"/>
    <x v="310"/>
    <x v="0"/>
    <s v="2.1 - Gastos corrientes"/>
    <x v="0"/>
    <x v="4"/>
    <s v="2024/05 - Mayo"/>
    <x v="43"/>
    <x v="3"/>
    <x v="13"/>
    <s v="02 - DESTINO ESPECIFICO"/>
  </r>
  <r>
    <n v="0"/>
    <n v="0"/>
    <x v="311"/>
    <x v="0"/>
    <s v="2.1 - Gastos corrientes"/>
    <x v="0"/>
    <x v="4"/>
    <s v="2024/05 - Mayo"/>
    <x v="46"/>
    <x v="3"/>
    <x v="13"/>
    <s v="02 - DESTINO ESPECIFICO"/>
  </r>
  <r>
    <n v="0"/>
    <n v="0"/>
    <x v="0"/>
    <x v="0"/>
    <s v="2.1 - Gastos corrientes"/>
    <x v="0"/>
    <x v="4"/>
    <s v="2024/05 - Mayo"/>
    <x v="47"/>
    <x v="3"/>
    <x v="13"/>
    <s v="02 - DESTINO ESPECIFICO"/>
  </r>
  <r>
    <n v="0"/>
    <n v="0"/>
    <x v="312"/>
    <x v="0"/>
    <s v="2.1 - Gastos corrientes"/>
    <x v="0"/>
    <x v="4"/>
    <s v="2024/05 - Mayo"/>
    <x v="48"/>
    <x v="3"/>
    <x v="13"/>
    <s v="02 - DESTINO ESPECIFICO"/>
  </r>
  <r>
    <n v="0"/>
    <n v="0"/>
    <x v="313"/>
    <x v="0"/>
    <s v="2.1 - Gastos corrientes"/>
    <x v="0"/>
    <x v="4"/>
    <s v="2024/05 - Mayo"/>
    <x v="49"/>
    <x v="3"/>
    <x v="13"/>
    <s v="02 - DESTINO ESPECIFICO"/>
  </r>
  <r>
    <n v="0"/>
    <n v="0"/>
    <x v="0"/>
    <x v="0"/>
    <s v="2.1 - Gastos corrientes"/>
    <x v="0"/>
    <x v="4"/>
    <s v="2024/05 - Mayo"/>
    <x v="51"/>
    <x v="3"/>
    <x v="0"/>
    <s v="02 - DESTINO ESPECIFICO"/>
  </r>
  <r>
    <n v="0"/>
    <n v="-950000"/>
    <x v="0"/>
    <x v="0"/>
    <s v="2.1 - Gastos corrientes"/>
    <x v="0"/>
    <x v="4"/>
    <s v="2024/05 - Mayo"/>
    <x v="52"/>
    <x v="3"/>
    <x v="13"/>
    <s v="02 - DESTINO ESPECIFICO"/>
  </r>
  <r>
    <n v="0"/>
    <n v="-994010"/>
    <x v="314"/>
    <x v="0"/>
    <s v="2.1 - Gastos corrientes"/>
    <x v="0"/>
    <x v="4"/>
    <s v="2024/05 - Mayo"/>
    <x v="53"/>
    <x v="3"/>
    <x v="13"/>
    <s v="02 - DESTINO ESPECIFICO"/>
  </r>
  <r>
    <n v="0"/>
    <n v="0"/>
    <x v="0"/>
    <x v="0"/>
    <s v="2.1 - Gastos corrientes"/>
    <x v="0"/>
    <x v="4"/>
    <s v="2024/05 - Mayo"/>
    <x v="54"/>
    <x v="3"/>
    <x v="13"/>
    <s v="02 - DESTINO ESPECIFICO"/>
  </r>
  <r>
    <n v="0"/>
    <n v="0"/>
    <x v="315"/>
    <x v="0"/>
    <s v="2.1 - Gastos corrientes"/>
    <x v="0"/>
    <x v="4"/>
    <s v="2024/05 - Mayo"/>
    <x v="55"/>
    <x v="3"/>
    <x v="13"/>
    <s v="02 - DESTINO ESPECIFICO"/>
  </r>
  <r>
    <n v="0"/>
    <n v="8865484.3699999992"/>
    <x v="316"/>
    <x v="0"/>
    <s v="2.1 - Gastos corrientes"/>
    <x v="0"/>
    <x v="4"/>
    <s v="2024/05 - Mayo"/>
    <x v="56"/>
    <x v="3"/>
    <x v="13"/>
    <s v="02 - DESTINO ESPECIFICO"/>
  </r>
  <r>
    <n v="0"/>
    <n v="0"/>
    <x v="317"/>
    <x v="0"/>
    <s v="2.1 - Gastos corrientes"/>
    <x v="0"/>
    <x v="4"/>
    <s v="2024/05 - Mayo"/>
    <x v="57"/>
    <x v="3"/>
    <x v="13"/>
    <s v="02 - DESTINO ESPECIFICO"/>
  </r>
  <r>
    <n v="0"/>
    <n v="-19954605"/>
    <x v="318"/>
    <x v="0"/>
    <s v="2.1 - Gastos corrientes"/>
    <x v="0"/>
    <x v="4"/>
    <s v="2024/05 - Mayo"/>
    <x v="58"/>
    <x v="3"/>
    <x v="13"/>
    <s v="02 - DESTINO ESPECIFICO"/>
  </r>
  <r>
    <n v="0"/>
    <n v="0"/>
    <x v="319"/>
    <x v="0"/>
    <s v="2.1 - Gastos corrientes"/>
    <x v="0"/>
    <x v="4"/>
    <s v="2024/05 - Mayo"/>
    <x v="60"/>
    <x v="3"/>
    <x v="13"/>
    <s v="02 - DESTINO ESPECIFICO"/>
  </r>
  <r>
    <n v="0"/>
    <n v="6355115"/>
    <x v="320"/>
    <x v="0"/>
    <s v="2.1 - Gastos corrientes"/>
    <x v="0"/>
    <x v="4"/>
    <s v="2024/05 - Mayo"/>
    <x v="79"/>
    <x v="3"/>
    <x v="13"/>
    <s v="02 - DESTINO ESPECIFICO"/>
  </r>
  <r>
    <n v="0"/>
    <n v="0"/>
    <x v="321"/>
    <x v="0"/>
    <s v="2.1 - Gastos corrientes"/>
    <x v="0"/>
    <x v="4"/>
    <s v="2024/05 - Mayo"/>
    <x v="72"/>
    <x v="3"/>
    <x v="13"/>
    <s v="02 - DESTINO ESPECIFICO"/>
  </r>
  <r>
    <n v="0"/>
    <n v="0"/>
    <x v="322"/>
    <x v="0"/>
    <s v="2.1 - Gastos corrientes"/>
    <x v="0"/>
    <x v="4"/>
    <s v="2024/05 - Mayo"/>
    <x v="86"/>
    <x v="3"/>
    <x v="13"/>
    <s v="02 - DESTINO ESPECIFICO"/>
  </r>
  <r>
    <n v="0"/>
    <n v="0"/>
    <x v="323"/>
    <x v="0"/>
    <s v="2.1 - Gastos corrientes"/>
    <x v="0"/>
    <x v="4"/>
    <s v="2024/05 - Mayo"/>
    <x v="87"/>
    <x v="3"/>
    <x v="13"/>
    <s v="02 - DESTINO ESPECIFICO"/>
  </r>
  <r>
    <n v="0"/>
    <n v="0"/>
    <x v="324"/>
    <x v="0"/>
    <s v="2.1 - Gastos corrientes"/>
    <x v="0"/>
    <x v="4"/>
    <s v="2024/05 - Mayo"/>
    <x v="88"/>
    <x v="3"/>
    <x v="13"/>
    <s v="02 - DESTINO ESPECIFICO"/>
  </r>
  <r>
    <n v="0"/>
    <n v="0"/>
    <x v="325"/>
    <x v="0"/>
    <s v="2.1 - Gastos corrientes"/>
    <x v="0"/>
    <x v="4"/>
    <s v="2024/05 - Mayo"/>
    <x v="89"/>
    <x v="3"/>
    <x v="13"/>
    <s v="02 - DESTINO ESPECIFICO"/>
  </r>
  <r>
    <n v="0"/>
    <n v="13965467"/>
    <x v="326"/>
    <x v="0"/>
    <s v="2.1 - Gastos corrientes"/>
    <x v="0"/>
    <x v="4"/>
    <s v="2024/05 - Mayo"/>
    <x v="90"/>
    <x v="3"/>
    <x v="13"/>
    <s v="02 - DESTINO ESPECIFICO"/>
  </r>
  <r>
    <n v="0"/>
    <n v="9215945.7599999998"/>
    <x v="0"/>
    <x v="0"/>
    <s v="2.1 - Gastos corrientes"/>
    <x v="0"/>
    <x v="4"/>
    <s v="2024/05 - Mayo"/>
    <x v="93"/>
    <x v="5"/>
    <x v="24"/>
    <s v="06 - DONACION"/>
  </r>
  <r>
    <n v="0"/>
    <n v="0"/>
    <x v="327"/>
    <x v="0"/>
    <s v="2.1 - Gastos corrientes"/>
    <x v="0"/>
    <x v="4"/>
    <s v="2024/05 - Mayo"/>
    <x v="61"/>
    <x v="4"/>
    <x v="14"/>
    <s v="12 - Prestamos Internos"/>
  </r>
  <r>
    <n v="0"/>
    <n v="0"/>
    <x v="328"/>
    <x v="0"/>
    <s v="2.1 - Gastos corrientes"/>
    <x v="0"/>
    <x v="4"/>
    <s v="2024/05 - Mayo"/>
    <x v="80"/>
    <x v="4"/>
    <x v="23"/>
    <s v="12 - Prestamos Internos"/>
  </r>
  <r>
    <n v="0"/>
    <n v="0"/>
    <x v="329"/>
    <x v="0"/>
    <s v="2.1 - Gastos corrientes"/>
    <x v="0"/>
    <x v="4"/>
    <s v="2024/05 - Mayo"/>
    <x v="62"/>
    <x v="2"/>
    <x v="15"/>
    <s v="05 - PRESTAMOS EXTERNOS"/>
  </r>
  <r>
    <n v="0"/>
    <n v="0"/>
    <x v="330"/>
    <x v="0"/>
    <s v="2.1 - Gastos corrientes"/>
    <x v="0"/>
    <x v="4"/>
    <s v="2024/05 - Mayo"/>
    <x v="73"/>
    <x v="1"/>
    <x v="20"/>
    <s v="06 - DONACION"/>
  </r>
  <r>
    <n v="0"/>
    <n v="0"/>
    <x v="331"/>
    <x v="0"/>
    <s v="2.1 - Gastos corrientes"/>
    <x v="0"/>
    <x v="4"/>
    <s v="2024/05 - Mayo"/>
    <x v="82"/>
    <x v="1"/>
    <x v="12"/>
    <s v="06 - DONACION"/>
  </r>
  <r>
    <n v="0"/>
    <n v="1331634.72"/>
    <x v="332"/>
    <x v="0"/>
    <s v="2.1 - Gastos corrientes"/>
    <x v="0"/>
    <x v="4"/>
    <s v="2024/05 - Mayo"/>
    <x v="74"/>
    <x v="1"/>
    <x v="12"/>
    <s v="06 - DONACION"/>
  </r>
  <r>
    <n v="0"/>
    <n v="45093000"/>
    <x v="333"/>
    <x v="0"/>
    <s v="2.1 - Gastos corrientes"/>
    <x v="0"/>
    <x v="4"/>
    <s v="2024/05 - Mayo"/>
    <x v="76"/>
    <x v="1"/>
    <x v="12"/>
    <s v="06 - DONACION"/>
  </r>
  <r>
    <n v="0"/>
    <n v="6994973"/>
    <x v="0"/>
    <x v="0"/>
    <s v="2.1 - Gastos corrientes"/>
    <x v="0"/>
    <x v="4"/>
    <s v="2024/05 - Mayo"/>
    <x v="94"/>
    <x v="1"/>
    <x v="10"/>
    <s v="06 - DONACION"/>
  </r>
  <r>
    <n v="0"/>
    <n v="0"/>
    <x v="0"/>
    <x v="0"/>
    <s v="2.1 - Gastos corrientes"/>
    <x v="0"/>
    <x v="4"/>
    <s v="2024/05 - Mayo"/>
    <x v="83"/>
    <x v="1"/>
    <x v="22"/>
    <s v="06 - DONACION"/>
  </r>
  <r>
    <n v="0"/>
    <n v="0"/>
    <x v="334"/>
    <x v="0"/>
    <s v="2.1 - Gastos corrientes"/>
    <x v="0"/>
    <x v="4"/>
    <s v="2024/06 - Junio"/>
    <x v="0"/>
    <x v="0"/>
    <x v="0"/>
    <s v="01 - GENERAL"/>
  </r>
  <r>
    <n v="0"/>
    <n v="0"/>
    <x v="335"/>
    <x v="0"/>
    <s v="2.1 - Gastos corrientes"/>
    <x v="0"/>
    <x v="4"/>
    <s v="2024/06 - Junio"/>
    <x v="0"/>
    <x v="0"/>
    <x v="2"/>
    <s v="01 - GENERAL"/>
  </r>
  <r>
    <n v="0"/>
    <n v="0"/>
    <x v="0"/>
    <x v="0"/>
    <s v="2.1 - Gastos corrientes"/>
    <x v="0"/>
    <x v="4"/>
    <s v="2024/06 - Junio"/>
    <x v="0"/>
    <x v="0"/>
    <x v="4"/>
    <s v="01 - GENERAL"/>
  </r>
  <r>
    <n v="0"/>
    <n v="0"/>
    <x v="336"/>
    <x v="0"/>
    <s v="2.1 - Gastos corrientes"/>
    <x v="0"/>
    <x v="4"/>
    <s v="2024/06 - Junio"/>
    <x v="3"/>
    <x v="2"/>
    <x v="8"/>
    <s v="05 - PRESTAMOS EXTERNOS"/>
  </r>
  <r>
    <n v="0"/>
    <n v="0"/>
    <x v="0"/>
    <x v="0"/>
    <s v="2.1 - Gastos corrientes"/>
    <x v="0"/>
    <x v="4"/>
    <s v="2024/06 - Junio"/>
    <x v="8"/>
    <x v="3"/>
    <x v="0"/>
    <s v="02 - DESTINO ESPECIFICO"/>
  </r>
  <r>
    <n v="0"/>
    <n v="0"/>
    <x v="0"/>
    <x v="0"/>
    <s v="2.1 - Gastos corrientes"/>
    <x v="0"/>
    <x v="4"/>
    <s v="2024/06 - Junio"/>
    <x v="9"/>
    <x v="3"/>
    <x v="0"/>
    <s v="02 - DESTINO ESPECIFICO"/>
  </r>
  <r>
    <n v="0"/>
    <n v="0"/>
    <x v="0"/>
    <x v="0"/>
    <s v="2.1 - Gastos corrientes"/>
    <x v="0"/>
    <x v="4"/>
    <s v="2024/06 - Junio"/>
    <x v="11"/>
    <x v="3"/>
    <x v="0"/>
    <s v="02 - DESTINO ESPECIFICO"/>
  </r>
  <r>
    <n v="0"/>
    <n v="0"/>
    <x v="0"/>
    <x v="0"/>
    <s v="2.1 - Gastos corrientes"/>
    <x v="0"/>
    <x v="4"/>
    <s v="2024/06 - Junio"/>
    <x v="13"/>
    <x v="3"/>
    <x v="0"/>
    <s v="02 - DESTINO ESPECIFICO"/>
  </r>
  <r>
    <n v="0"/>
    <n v="0"/>
    <x v="0"/>
    <x v="0"/>
    <s v="2.1 - Gastos corrientes"/>
    <x v="0"/>
    <x v="4"/>
    <s v="2024/06 - Junio"/>
    <x v="16"/>
    <x v="3"/>
    <x v="13"/>
    <s v="02 - DESTINO ESPECIFICO"/>
  </r>
  <r>
    <n v="0"/>
    <n v="0"/>
    <x v="0"/>
    <x v="0"/>
    <s v="2.1 - Gastos corrientes"/>
    <x v="0"/>
    <x v="4"/>
    <s v="2024/06 - Junio"/>
    <x v="17"/>
    <x v="3"/>
    <x v="13"/>
    <s v="02 - DESTINO ESPECIFICO"/>
  </r>
  <r>
    <n v="0"/>
    <n v="0"/>
    <x v="337"/>
    <x v="0"/>
    <s v="2.1 - Gastos corrientes"/>
    <x v="0"/>
    <x v="4"/>
    <s v="2024/06 - Junio"/>
    <x v="18"/>
    <x v="3"/>
    <x v="13"/>
    <s v="02 - DESTINO ESPECIFICO"/>
  </r>
  <r>
    <n v="0"/>
    <n v="0"/>
    <x v="338"/>
    <x v="0"/>
    <s v="2.1 - Gastos corrientes"/>
    <x v="0"/>
    <x v="4"/>
    <s v="2024/06 - Junio"/>
    <x v="19"/>
    <x v="3"/>
    <x v="13"/>
    <s v="02 - DESTINO ESPECIFICO"/>
  </r>
  <r>
    <n v="0"/>
    <n v="0"/>
    <x v="339"/>
    <x v="0"/>
    <s v="2.1 - Gastos corrientes"/>
    <x v="0"/>
    <x v="4"/>
    <s v="2024/06 - Junio"/>
    <x v="20"/>
    <x v="3"/>
    <x v="13"/>
    <s v="02 - DESTINO ESPECIFICO"/>
  </r>
  <r>
    <n v="0"/>
    <n v="0"/>
    <x v="0"/>
    <x v="0"/>
    <s v="2.1 - Gastos corrientes"/>
    <x v="0"/>
    <x v="4"/>
    <s v="2024/06 - Junio"/>
    <x v="22"/>
    <x v="3"/>
    <x v="13"/>
    <s v="02 - DESTINO ESPECIFICO"/>
  </r>
  <r>
    <n v="0"/>
    <n v="0"/>
    <x v="340"/>
    <x v="0"/>
    <s v="2.1 - Gastos corrientes"/>
    <x v="0"/>
    <x v="4"/>
    <s v="2024/06 - Junio"/>
    <x v="24"/>
    <x v="3"/>
    <x v="13"/>
    <s v="02 - DESTINO ESPECIFICO"/>
  </r>
  <r>
    <n v="0"/>
    <n v="0"/>
    <x v="0"/>
    <x v="0"/>
    <s v="2.1 - Gastos corrientes"/>
    <x v="0"/>
    <x v="4"/>
    <s v="2024/06 - Junio"/>
    <x v="25"/>
    <x v="3"/>
    <x v="13"/>
    <s v="02 - DESTINO ESPECIFICO"/>
  </r>
  <r>
    <n v="0"/>
    <n v="0"/>
    <x v="0"/>
    <x v="0"/>
    <s v="2.1 - Gastos corrientes"/>
    <x v="0"/>
    <x v="4"/>
    <s v="2024/06 - Junio"/>
    <x v="26"/>
    <x v="3"/>
    <x v="13"/>
    <s v="02 - DESTINO ESPECIFICO"/>
  </r>
  <r>
    <n v="0"/>
    <n v="0"/>
    <x v="341"/>
    <x v="0"/>
    <s v="2.1 - Gastos corrientes"/>
    <x v="0"/>
    <x v="4"/>
    <s v="2024/06 - Junio"/>
    <x v="27"/>
    <x v="3"/>
    <x v="13"/>
    <s v="02 - DESTINO ESPECIFICO"/>
  </r>
  <r>
    <n v="0"/>
    <n v="0"/>
    <x v="0"/>
    <x v="0"/>
    <s v="2.1 - Gastos corrientes"/>
    <x v="0"/>
    <x v="4"/>
    <s v="2024/06 - Junio"/>
    <x v="28"/>
    <x v="3"/>
    <x v="13"/>
    <s v="02 - DESTINO ESPECIFICO"/>
  </r>
  <r>
    <n v="0"/>
    <n v="0"/>
    <x v="0"/>
    <x v="0"/>
    <s v="2.1 - Gastos corrientes"/>
    <x v="0"/>
    <x v="4"/>
    <s v="2024/06 - Junio"/>
    <x v="30"/>
    <x v="3"/>
    <x v="13"/>
    <s v="02 - DESTINO ESPECIFICO"/>
  </r>
  <r>
    <n v="0"/>
    <n v="0"/>
    <x v="0"/>
    <x v="0"/>
    <s v="2.1 - Gastos corrientes"/>
    <x v="0"/>
    <x v="4"/>
    <s v="2024/06 - Junio"/>
    <x v="31"/>
    <x v="3"/>
    <x v="13"/>
    <s v="02 - DESTINO ESPECIFICO"/>
  </r>
  <r>
    <n v="0"/>
    <n v="0"/>
    <x v="342"/>
    <x v="0"/>
    <s v="2.1 - Gastos corrientes"/>
    <x v="0"/>
    <x v="4"/>
    <s v="2024/06 - Junio"/>
    <x v="32"/>
    <x v="3"/>
    <x v="13"/>
    <s v="02 - DESTINO ESPECIFICO"/>
  </r>
  <r>
    <n v="0"/>
    <n v="0"/>
    <x v="0"/>
    <x v="0"/>
    <s v="2.1 - Gastos corrientes"/>
    <x v="0"/>
    <x v="4"/>
    <s v="2024/06 - Junio"/>
    <x v="34"/>
    <x v="3"/>
    <x v="13"/>
    <s v="02 - DESTINO ESPECIFICO"/>
  </r>
  <r>
    <n v="0"/>
    <n v="0"/>
    <x v="343"/>
    <x v="0"/>
    <s v="2.1 - Gastos corrientes"/>
    <x v="0"/>
    <x v="4"/>
    <s v="2024/06 - Junio"/>
    <x v="36"/>
    <x v="3"/>
    <x v="13"/>
    <s v="02 - DESTINO ESPECIFICO"/>
  </r>
  <r>
    <n v="0"/>
    <n v="0"/>
    <x v="0"/>
    <x v="0"/>
    <s v="2.1 - Gastos corrientes"/>
    <x v="0"/>
    <x v="4"/>
    <s v="2024/06 - Junio"/>
    <x v="37"/>
    <x v="3"/>
    <x v="13"/>
    <s v="02 - DESTINO ESPECIFICO"/>
  </r>
  <r>
    <n v="0"/>
    <n v="0"/>
    <x v="344"/>
    <x v="0"/>
    <s v="2.1 - Gastos corrientes"/>
    <x v="0"/>
    <x v="4"/>
    <s v="2024/06 - Junio"/>
    <x v="38"/>
    <x v="3"/>
    <x v="13"/>
    <s v="02 - DESTINO ESPECIFICO"/>
  </r>
  <r>
    <n v="0"/>
    <n v="0"/>
    <x v="0"/>
    <x v="0"/>
    <s v="2.1 - Gastos corrientes"/>
    <x v="0"/>
    <x v="4"/>
    <s v="2024/06 - Junio"/>
    <x v="40"/>
    <x v="3"/>
    <x v="13"/>
    <s v="02 - DESTINO ESPECIFICO"/>
  </r>
  <r>
    <n v="0"/>
    <n v="0"/>
    <x v="345"/>
    <x v="0"/>
    <s v="2.1 - Gastos corrientes"/>
    <x v="0"/>
    <x v="4"/>
    <s v="2024/06 - Junio"/>
    <x v="41"/>
    <x v="3"/>
    <x v="13"/>
    <s v="02 - DESTINO ESPECIFICO"/>
  </r>
  <r>
    <n v="0"/>
    <n v="0"/>
    <x v="346"/>
    <x v="0"/>
    <s v="2.1 - Gastos corrientes"/>
    <x v="0"/>
    <x v="4"/>
    <s v="2024/06 - Junio"/>
    <x v="42"/>
    <x v="3"/>
    <x v="0"/>
    <s v="02 - DESTINO ESPECIFICO"/>
  </r>
  <r>
    <n v="0"/>
    <n v="0"/>
    <x v="347"/>
    <x v="0"/>
    <s v="2.1 - Gastos corrientes"/>
    <x v="0"/>
    <x v="4"/>
    <s v="2024/06 - Junio"/>
    <x v="46"/>
    <x v="3"/>
    <x v="13"/>
    <s v="02 - DESTINO ESPECIFICO"/>
  </r>
  <r>
    <n v="0"/>
    <n v="0"/>
    <x v="0"/>
    <x v="0"/>
    <s v="2.1 - Gastos corrientes"/>
    <x v="0"/>
    <x v="4"/>
    <s v="2024/06 - Junio"/>
    <x v="48"/>
    <x v="3"/>
    <x v="13"/>
    <s v="02 - DESTINO ESPECIFICO"/>
  </r>
  <r>
    <n v="0"/>
    <n v="0"/>
    <x v="0"/>
    <x v="0"/>
    <s v="2.1 - Gastos corrientes"/>
    <x v="0"/>
    <x v="4"/>
    <s v="2024/06 - Junio"/>
    <x v="53"/>
    <x v="3"/>
    <x v="13"/>
    <s v="02 - DESTINO ESPECIFICO"/>
  </r>
  <r>
    <n v="0"/>
    <n v="0"/>
    <x v="0"/>
    <x v="0"/>
    <s v="2.1 - Gastos corrientes"/>
    <x v="0"/>
    <x v="4"/>
    <s v="2024/06 - Junio"/>
    <x v="55"/>
    <x v="3"/>
    <x v="13"/>
    <s v="02 - DESTINO ESPECIFICO"/>
  </r>
  <r>
    <n v="0"/>
    <n v="0"/>
    <x v="348"/>
    <x v="0"/>
    <s v="2.1 - Gastos corrientes"/>
    <x v="0"/>
    <x v="4"/>
    <s v="2024/06 - Junio"/>
    <x v="56"/>
    <x v="3"/>
    <x v="13"/>
    <s v="02 - DESTINO ESPECIFICO"/>
  </r>
  <r>
    <n v="0"/>
    <n v="0"/>
    <x v="0"/>
    <x v="0"/>
    <s v="2.1 - Gastos corrientes"/>
    <x v="0"/>
    <x v="4"/>
    <s v="2024/06 - Junio"/>
    <x v="57"/>
    <x v="3"/>
    <x v="13"/>
    <s v="02 - DESTINO ESPECIFICO"/>
  </r>
  <r>
    <n v="0"/>
    <n v="0"/>
    <x v="349"/>
    <x v="0"/>
    <s v="2.1 - Gastos corrientes"/>
    <x v="0"/>
    <x v="4"/>
    <s v="2024/06 - Junio"/>
    <x v="58"/>
    <x v="3"/>
    <x v="13"/>
    <s v="02 - DESTINO ESPECIFICO"/>
  </r>
  <r>
    <n v="0"/>
    <n v="0"/>
    <x v="350"/>
    <x v="0"/>
    <s v="2.1 - Gastos corrientes"/>
    <x v="0"/>
    <x v="4"/>
    <s v="2024/06 - Junio"/>
    <x v="60"/>
    <x v="3"/>
    <x v="13"/>
    <s v="02 - DESTINO ESPECIFICO"/>
  </r>
  <r>
    <n v="0"/>
    <n v="0"/>
    <x v="0"/>
    <x v="0"/>
    <s v="2.1 - Gastos corrientes"/>
    <x v="0"/>
    <x v="4"/>
    <s v="2024/06 - Junio"/>
    <x v="79"/>
    <x v="3"/>
    <x v="13"/>
    <s v="02 - DESTINO ESPECIFICO"/>
  </r>
  <r>
    <n v="0"/>
    <n v="0"/>
    <x v="0"/>
    <x v="0"/>
    <s v="2.1 - Gastos corrientes"/>
    <x v="0"/>
    <x v="4"/>
    <s v="2024/06 - Junio"/>
    <x v="86"/>
    <x v="3"/>
    <x v="13"/>
    <s v="02 - DESTINO ESPECIFICO"/>
  </r>
  <r>
    <n v="0"/>
    <n v="0"/>
    <x v="0"/>
    <x v="0"/>
    <s v="2.1 - Gastos corrientes"/>
    <x v="0"/>
    <x v="4"/>
    <s v="2024/06 - Junio"/>
    <x v="87"/>
    <x v="3"/>
    <x v="13"/>
    <s v="02 - DESTINO ESPECIFICO"/>
  </r>
  <r>
    <n v="0"/>
    <n v="0"/>
    <x v="0"/>
    <x v="0"/>
    <s v="2.1 - Gastos corrientes"/>
    <x v="0"/>
    <x v="4"/>
    <s v="2024/06 - Junio"/>
    <x v="88"/>
    <x v="3"/>
    <x v="13"/>
    <s v="02 - DESTINO ESPECIFICO"/>
  </r>
  <r>
    <n v="0"/>
    <n v="0"/>
    <x v="0"/>
    <x v="0"/>
    <s v="2.1 - Gastos corrientes"/>
    <x v="0"/>
    <x v="4"/>
    <s v="2024/06 - Junio"/>
    <x v="89"/>
    <x v="3"/>
    <x v="13"/>
    <s v="02 - DESTINO ESPECIFICO"/>
  </r>
  <r>
    <n v="0"/>
    <n v="0"/>
    <x v="351"/>
    <x v="0"/>
    <s v="2.1 - Gastos corrientes"/>
    <x v="0"/>
    <x v="4"/>
    <s v="2024/06 - Junio"/>
    <x v="90"/>
    <x v="3"/>
    <x v="13"/>
    <s v="02 - DESTINO ESPECIFICO"/>
  </r>
  <r>
    <n v="0"/>
    <n v="0"/>
    <x v="0"/>
    <x v="0"/>
    <s v="2.1 - Gastos corrientes"/>
    <x v="0"/>
    <x v="4"/>
    <s v="2024/06 - Junio"/>
    <x v="61"/>
    <x v="4"/>
    <x v="14"/>
    <s v="12 - Prestamos Internos"/>
  </r>
  <r>
    <n v="0"/>
    <n v="0"/>
    <x v="352"/>
    <x v="0"/>
    <s v="2.1 - Gastos corrientes"/>
    <x v="0"/>
    <x v="4"/>
    <s v="2024/06 - Junio"/>
    <x v="62"/>
    <x v="2"/>
    <x v="15"/>
    <s v="05 - PRESTAMOS EXTERNOS"/>
  </r>
  <r>
    <n v="0"/>
    <n v="0"/>
    <x v="0"/>
    <x v="0"/>
    <s v="2.1 - Gastos corrientes"/>
    <x v="0"/>
    <x v="4"/>
    <s v="2024/06 - Junio"/>
    <x v="73"/>
    <x v="1"/>
    <x v="20"/>
    <s v="06 - DONACION"/>
  </r>
  <r>
    <n v="0"/>
    <n v="0"/>
    <x v="0"/>
    <x v="0"/>
    <s v="2.1 - Gastos corrientes"/>
    <x v="0"/>
    <x v="4"/>
    <s v="2024/06 - Junio"/>
    <x v="82"/>
    <x v="1"/>
    <x v="12"/>
    <s v="06 - DONACION"/>
  </r>
  <r>
    <n v="0"/>
    <n v="0"/>
    <x v="0"/>
    <x v="0"/>
    <s v="2.1 - Gastos corrientes"/>
    <x v="0"/>
    <x v="4"/>
    <s v="2024/06 - Junio"/>
    <x v="74"/>
    <x v="1"/>
    <x v="12"/>
    <s v="06 - DONACION"/>
  </r>
  <r>
    <n v="0"/>
    <n v="0"/>
    <x v="0"/>
    <x v="0"/>
    <s v="2.1 - Gastos corrientes"/>
    <x v="0"/>
    <x v="4"/>
    <s v="2024/06 - Junio"/>
    <x v="76"/>
    <x v="1"/>
    <x v="12"/>
    <s v="06 - DONACION"/>
  </r>
  <r>
    <n v="0"/>
    <n v="0"/>
    <x v="353"/>
    <x v="0"/>
    <s v="2.1 - Gastos corrientes"/>
    <x v="0"/>
    <x v="4"/>
    <s v="2024/07 - Julio"/>
    <x v="0"/>
    <x v="0"/>
    <x v="0"/>
    <s v="01 - GENERAL"/>
  </r>
  <r>
    <n v="0"/>
    <n v="0"/>
    <x v="0"/>
    <x v="0"/>
    <s v="2.1 - Gastos corrientes"/>
    <x v="0"/>
    <x v="4"/>
    <s v="2024/07 - Julio"/>
    <x v="0"/>
    <x v="0"/>
    <x v="2"/>
    <s v="01 - GENERAL"/>
  </r>
  <r>
    <n v="0"/>
    <n v="0"/>
    <x v="0"/>
    <x v="0"/>
    <s v="2.1 - Gastos corrientes"/>
    <x v="0"/>
    <x v="4"/>
    <s v="2024/07 - Julio"/>
    <x v="8"/>
    <x v="3"/>
    <x v="0"/>
    <s v="02 - DESTINO ESPECIFICO"/>
  </r>
  <r>
    <n v="0"/>
    <n v="0"/>
    <x v="0"/>
    <x v="0"/>
    <s v="2.1 - Gastos corrientes"/>
    <x v="0"/>
    <x v="4"/>
    <s v="2024/07 - Julio"/>
    <x v="11"/>
    <x v="3"/>
    <x v="0"/>
    <s v="02 - DESTINO ESPECIFICO"/>
  </r>
  <r>
    <n v="0"/>
    <n v="0"/>
    <x v="0"/>
    <x v="0"/>
    <s v="2.1 - Gastos corrientes"/>
    <x v="0"/>
    <x v="4"/>
    <s v="2024/07 - Julio"/>
    <x v="18"/>
    <x v="3"/>
    <x v="13"/>
    <s v="02 - DESTINO ESPECIFICO"/>
  </r>
  <r>
    <n v="0"/>
    <n v="0"/>
    <x v="354"/>
    <x v="0"/>
    <s v="2.1 - Gastos corrientes"/>
    <x v="0"/>
    <x v="4"/>
    <s v="2024/07 - Julio"/>
    <x v="19"/>
    <x v="3"/>
    <x v="13"/>
    <s v="02 - DESTINO ESPECIFICO"/>
  </r>
  <r>
    <n v="0"/>
    <n v="0"/>
    <x v="0"/>
    <x v="0"/>
    <s v="2.1 - Gastos corrientes"/>
    <x v="0"/>
    <x v="4"/>
    <s v="2024/07 - Julio"/>
    <x v="20"/>
    <x v="3"/>
    <x v="13"/>
    <s v="02 - DESTINO ESPECIFICO"/>
  </r>
  <r>
    <n v="0"/>
    <n v="0"/>
    <x v="0"/>
    <x v="0"/>
    <s v="2.1 - Gastos corrientes"/>
    <x v="0"/>
    <x v="4"/>
    <s v="2024/07 - Julio"/>
    <x v="22"/>
    <x v="3"/>
    <x v="13"/>
    <s v="02 - DESTINO ESPECIFICO"/>
  </r>
  <r>
    <n v="0"/>
    <n v="0"/>
    <x v="0"/>
    <x v="0"/>
    <s v="2.1 - Gastos corrientes"/>
    <x v="0"/>
    <x v="4"/>
    <s v="2024/07 - Julio"/>
    <x v="31"/>
    <x v="3"/>
    <x v="13"/>
    <s v="02 - DESTINO ESPECIFICO"/>
  </r>
  <r>
    <n v="0"/>
    <n v="0"/>
    <x v="355"/>
    <x v="0"/>
    <s v="2.1 - Gastos corrientes"/>
    <x v="0"/>
    <x v="4"/>
    <s v="2024/07 - Julio"/>
    <x v="32"/>
    <x v="3"/>
    <x v="13"/>
    <s v="02 - DESTINO ESPECIFICO"/>
  </r>
  <r>
    <n v="0"/>
    <n v="0"/>
    <x v="0"/>
    <x v="0"/>
    <s v="2.1 - Gastos corrientes"/>
    <x v="0"/>
    <x v="4"/>
    <s v="2024/07 - Julio"/>
    <x v="38"/>
    <x v="3"/>
    <x v="13"/>
    <s v="02 - DESTINO ESPECIFICO"/>
  </r>
  <r>
    <n v="0"/>
    <n v="0"/>
    <x v="0"/>
    <x v="0"/>
    <s v="2.1 - Gastos corrientes"/>
    <x v="0"/>
    <x v="4"/>
    <s v="2024/07 - Julio"/>
    <x v="40"/>
    <x v="3"/>
    <x v="13"/>
    <s v="02 - DESTINO ESPECIFICO"/>
  </r>
  <r>
    <n v="0"/>
    <n v="0"/>
    <x v="0"/>
    <x v="0"/>
    <s v="2.1 - Gastos corrientes"/>
    <x v="0"/>
    <x v="4"/>
    <s v="2024/07 - Julio"/>
    <x v="41"/>
    <x v="3"/>
    <x v="13"/>
    <s v="02 - DESTINO ESPECIFICO"/>
  </r>
  <r>
    <n v="0"/>
    <n v="0"/>
    <x v="0"/>
    <x v="0"/>
    <s v="2.1 - Gastos corrientes"/>
    <x v="0"/>
    <x v="4"/>
    <s v="2024/07 - Julio"/>
    <x v="42"/>
    <x v="3"/>
    <x v="0"/>
    <s v="02 - DESTINO ESPECIFICO"/>
  </r>
  <r>
    <n v="0"/>
    <n v="0"/>
    <x v="0"/>
    <x v="0"/>
    <s v="2.1 - Gastos corrientes"/>
    <x v="0"/>
    <x v="4"/>
    <s v="2024/07 - Julio"/>
    <x v="56"/>
    <x v="3"/>
    <x v="13"/>
    <s v="02 - DESTINO ESPECIFICO"/>
  </r>
  <r>
    <n v="0"/>
    <n v="0"/>
    <x v="0"/>
    <x v="0"/>
    <s v="2.1 - Gastos corrientes"/>
    <x v="0"/>
    <x v="4"/>
    <s v="2024/07 - Julio"/>
    <x v="58"/>
    <x v="3"/>
    <x v="13"/>
    <s v="02 - DESTINO ESPECIFICO"/>
  </r>
  <r>
    <n v="0"/>
    <n v="0"/>
    <x v="356"/>
    <x v="0"/>
    <s v="2.1 - Gastos corrientes"/>
    <x v="0"/>
    <x v="4"/>
    <s v="2024/07 - Julio"/>
    <x v="88"/>
    <x v="3"/>
    <x v="13"/>
    <s v="02 - DESTINO ESPECIFICO"/>
  </r>
  <r>
    <n v="0"/>
    <n v="0"/>
    <x v="357"/>
    <x v="0"/>
    <s v="2.1 - Gastos corrientes"/>
    <x v="0"/>
    <x v="4"/>
    <s v="2024/07 - Julio"/>
    <x v="95"/>
    <x v="2"/>
    <x v="18"/>
    <s v="05 - PRESTAMOS EXTERNOS"/>
  </r>
  <r>
    <n v="0"/>
    <n v="0"/>
    <x v="358"/>
    <x v="0"/>
    <s v="2.1 - Gastos corrientes"/>
    <x v="0"/>
    <x v="4"/>
    <s v="2024/07 - Julio"/>
    <x v="96"/>
    <x v="2"/>
    <x v="18"/>
    <s v="05 - PRESTAMOS EXTERNOS"/>
  </r>
  <r>
    <n v="0"/>
    <n v="0"/>
    <x v="0"/>
    <x v="0"/>
    <s v="2.1 - Gastos corrientes"/>
    <x v="0"/>
    <x v="4"/>
    <s v="2024/07 - Julio"/>
    <x v="76"/>
    <x v="1"/>
    <x v="12"/>
    <s v="06 - DONACION"/>
  </r>
  <r>
    <n v="0"/>
    <n v="0"/>
    <x v="359"/>
    <x v="0"/>
    <s v="2.1 - Gastos corrientes"/>
    <x v="0"/>
    <x v="4"/>
    <s v="2024/08 - Agosto"/>
    <x v="0"/>
    <x v="0"/>
    <x v="0"/>
    <s v="01 - GENERAL"/>
  </r>
  <r>
    <n v="0"/>
    <n v="0"/>
    <x v="360"/>
    <x v="0"/>
    <s v="2.1 - Gastos corrientes"/>
    <x v="0"/>
    <x v="4"/>
    <s v="2024/08 - Agosto"/>
    <x v="0"/>
    <x v="0"/>
    <x v="2"/>
    <s v="01 - GENERAL"/>
  </r>
  <r>
    <n v="0"/>
    <n v="0"/>
    <x v="0"/>
    <x v="0"/>
    <s v="2.1 - Gastos corrientes"/>
    <x v="0"/>
    <x v="4"/>
    <s v="2024/08 - Agosto"/>
    <x v="17"/>
    <x v="3"/>
    <x v="13"/>
    <s v="02 - DESTINO ESPECIFICO"/>
  </r>
  <r>
    <n v="0"/>
    <n v="0"/>
    <x v="0"/>
    <x v="0"/>
    <s v="2.1 - Gastos corrientes"/>
    <x v="0"/>
    <x v="4"/>
    <s v="2024/08 - Agosto"/>
    <x v="22"/>
    <x v="3"/>
    <x v="13"/>
    <s v="02 - DESTINO ESPECIFICO"/>
  </r>
  <r>
    <n v="0"/>
    <n v="0"/>
    <x v="0"/>
    <x v="0"/>
    <s v="2.1 - Gastos corrientes"/>
    <x v="0"/>
    <x v="4"/>
    <s v="2024/08 - Agosto"/>
    <x v="32"/>
    <x v="3"/>
    <x v="13"/>
    <s v="02 - DESTINO ESPECIFICO"/>
  </r>
  <r>
    <n v="0"/>
    <n v="0"/>
    <x v="0"/>
    <x v="0"/>
    <s v="2.1 - Gastos corrientes"/>
    <x v="0"/>
    <x v="4"/>
    <s v="2024/08 - Agosto"/>
    <x v="41"/>
    <x v="3"/>
    <x v="13"/>
    <s v="02 - DESTINO ESPECIFICO"/>
  </r>
  <r>
    <n v="0"/>
    <n v="0"/>
    <x v="251"/>
    <x v="0"/>
    <s v="2.1 - Gastos corrientes"/>
    <x v="0"/>
    <x v="4"/>
    <s v="2024/08 - Agosto"/>
    <x v="57"/>
    <x v="3"/>
    <x v="13"/>
    <s v="02 - DESTINO ESPECIFICO"/>
  </r>
  <r>
    <n v="0"/>
    <n v="0"/>
    <x v="0"/>
    <x v="0"/>
    <s v="2.1 - Gastos corrientes"/>
    <x v="0"/>
    <x v="4"/>
    <s v="2024/09 - Septiembre"/>
    <x v="0"/>
    <x v="0"/>
    <x v="0"/>
    <s v="01 - GENERAL"/>
  </r>
  <r>
    <n v="0"/>
    <n v="0"/>
    <x v="0"/>
    <x v="0"/>
    <s v="2.1 - Gastos corrientes"/>
    <x v="0"/>
    <x v="4"/>
    <s v="2024/09 - Septiembre"/>
    <x v="17"/>
    <x v="3"/>
    <x v="13"/>
    <s v="02 - DESTINO ESPECIFICO"/>
  </r>
  <r>
    <n v="0"/>
    <n v="0"/>
    <x v="0"/>
    <x v="0"/>
    <s v="2.1 - Gastos corrientes"/>
    <x v="0"/>
    <x v="4"/>
    <s v="2024/09 - Septiembre"/>
    <x v="18"/>
    <x v="3"/>
    <x v="13"/>
    <s v="02 - DESTINO ESPECIFICO"/>
  </r>
  <r>
    <n v="0"/>
    <n v="0"/>
    <x v="0"/>
    <x v="0"/>
    <s v="2.1 - Gastos corrientes"/>
    <x v="0"/>
    <x v="4"/>
    <s v="2024/09 - Septiembre"/>
    <x v="27"/>
    <x v="3"/>
    <x v="13"/>
    <s v="02 - DESTINO ESPECIFICO"/>
  </r>
  <r>
    <n v="0"/>
    <n v="0"/>
    <x v="0"/>
    <x v="0"/>
    <s v="2.1 - Gastos corrientes"/>
    <x v="0"/>
    <x v="4"/>
    <s v="2024/09 - Septiembre"/>
    <x v="40"/>
    <x v="3"/>
    <x v="13"/>
    <s v="02 - DESTINO ESPECIFICO"/>
  </r>
  <r>
    <n v="0"/>
    <n v="0"/>
    <x v="361"/>
    <x v="0"/>
    <s v="2.1 - Gastos corrientes"/>
    <x v="0"/>
    <x v="4"/>
    <s v="2024/09 - Septiembre"/>
    <x v="60"/>
    <x v="3"/>
    <x v="13"/>
    <s v="02 - DESTINO ESPECIFICO"/>
  </r>
  <r>
    <n v="0"/>
    <n v="0"/>
    <x v="362"/>
    <x v="0"/>
    <s v="2.1 - Gastos corrientes"/>
    <x v="0"/>
    <x v="4"/>
    <s v="2024/10 - Octubre"/>
    <x v="0"/>
    <x v="0"/>
    <x v="0"/>
    <s v="01 - GENERAL"/>
  </r>
  <r>
    <n v="0"/>
    <n v="0"/>
    <x v="0"/>
    <x v="0"/>
    <s v="2.1 - Gastos corrientes"/>
    <x v="0"/>
    <x v="4"/>
    <s v="2024/10 - Octubre"/>
    <x v="29"/>
    <x v="3"/>
    <x v="13"/>
    <s v="02 - DESTINO ESPECIFICO"/>
  </r>
  <r>
    <n v="0"/>
    <n v="0"/>
    <x v="363"/>
    <x v="0"/>
    <s v="2.1 - Gastos corrientes"/>
    <x v="0"/>
    <x v="4"/>
    <s v="2024/10 - Octubre"/>
    <x v="95"/>
    <x v="2"/>
    <x v="18"/>
    <s v="05 - PRESTAMOS EXTERNOS"/>
  </r>
  <r>
    <n v="0"/>
    <n v="0"/>
    <x v="364"/>
    <x v="0"/>
    <s v="2.1 - Gastos corrientes"/>
    <x v="0"/>
    <x v="4"/>
    <s v="2024/10 - Octubre"/>
    <x v="96"/>
    <x v="2"/>
    <x v="18"/>
    <s v="05 - PRESTAMOS EXTERNOS"/>
  </r>
  <r>
    <n v="0"/>
    <n v="0"/>
    <x v="0"/>
    <x v="0"/>
    <s v="2.1 - Gastos corrientes"/>
    <x v="0"/>
    <x v="4"/>
    <s v="2024/11 - Noviembre"/>
    <x v="0"/>
    <x v="0"/>
    <x v="0"/>
    <s v="01 - GENERAL"/>
  </r>
  <r>
    <n v="0"/>
    <n v="0"/>
    <x v="365"/>
    <x v="0"/>
    <s v="2.1 - Gastos corrientes"/>
    <x v="0"/>
    <x v="4"/>
    <s v="2024/11 - Noviembre"/>
    <x v="18"/>
    <x v="3"/>
    <x v="13"/>
    <s v="02 - DESTINO ESPECIFICO"/>
  </r>
  <r>
    <n v="0"/>
    <n v="0"/>
    <x v="0"/>
    <x v="0"/>
    <s v="2.1 - Gastos corrientes"/>
    <x v="0"/>
    <x v="4"/>
    <s v="2024/11 - Noviembre"/>
    <x v="40"/>
    <x v="3"/>
    <x v="13"/>
    <s v="02 - DESTINO ESPECIFICO"/>
  </r>
  <r>
    <n v="0"/>
    <n v="0"/>
    <x v="0"/>
    <x v="0"/>
    <s v="2.1 - Gastos corrientes"/>
    <x v="0"/>
    <x v="4"/>
    <s v="2024/11 - Noviembre"/>
    <x v="76"/>
    <x v="1"/>
    <x v="12"/>
    <s v="06 - DONACION"/>
  </r>
  <r>
    <n v="0"/>
    <n v="0"/>
    <x v="366"/>
    <x v="0"/>
    <s v="2.1 - Gastos corrientes"/>
    <x v="0"/>
    <x v="4"/>
    <s v="2024/12 - Diciembre"/>
    <x v="0"/>
    <x v="0"/>
    <x v="0"/>
    <s v="01 - GENERAL"/>
  </r>
  <r>
    <n v="0"/>
    <n v="0"/>
    <x v="0"/>
    <x v="0"/>
    <s v="2.1 - Gastos corrientes"/>
    <x v="0"/>
    <x v="4"/>
    <s v="2024/12 - Diciembre"/>
    <x v="22"/>
    <x v="3"/>
    <x v="13"/>
    <s v="02 - DESTINO ESPECIFICO"/>
  </r>
  <r>
    <n v="0"/>
    <n v="0"/>
    <x v="0"/>
    <x v="0"/>
    <s v="2.1 - Gastos corrientes"/>
    <x v="0"/>
    <x v="4"/>
    <s v="2024/12 - Diciembre"/>
    <x v="40"/>
    <x v="3"/>
    <x v="13"/>
    <s v="02 - DESTINO ESPECIFICO"/>
  </r>
  <r>
    <n v="0"/>
    <n v="0"/>
    <x v="367"/>
    <x v="0"/>
    <s v="2.1 - Gastos corrientes"/>
    <x v="0"/>
    <x v="4"/>
    <s v="2025/01 - Enero"/>
    <x v="0"/>
    <x v="0"/>
    <x v="0"/>
    <s v="01 - GENERAL"/>
  </r>
  <r>
    <n v="0"/>
    <n v="0"/>
    <x v="368"/>
    <x v="0"/>
    <s v="2.1 - Gastos corrientes"/>
    <x v="0"/>
    <x v="4"/>
    <s v="2025/01 - Enero"/>
    <x v="18"/>
    <x v="3"/>
    <x v="13"/>
    <s v="02 - DESTINO ESPECIFICO"/>
  </r>
  <r>
    <n v="0"/>
    <n v="0"/>
    <x v="369"/>
    <x v="0"/>
    <s v="2.1 - Gastos corrientes"/>
    <x v="0"/>
    <x v="4"/>
    <s v="2025/01 - Enero"/>
    <x v="97"/>
    <x v="2"/>
    <x v="8"/>
    <s v="05 - PRESTAMOS EXTERNOS"/>
  </r>
  <r>
    <n v="0"/>
    <n v="0"/>
    <x v="0"/>
    <x v="0"/>
    <s v="2.1 - Gastos corrientes"/>
    <x v="0"/>
    <x v="4"/>
    <s v="2025/02 - Febrero"/>
    <x v="0"/>
    <x v="0"/>
    <x v="0"/>
    <s v="01 - GENERAL"/>
  </r>
  <r>
    <n v="0"/>
    <n v="0"/>
    <x v="0"/>
    <x v="0"/>
    <s v="2.1 - Gastos corrientes"/>
    <x v="0"/>
    <x v="4"/>
    <s v="2025/02 - Febrero"/>
    <x v="57"/>
    <x v="3"/>
    <x v="13"/>
    <s v="02 - DESTINO ESPECIFICO"/>
  </r>
  <r>
    <n v="0"/>
    <n v="-430089713.19"/>
    <x v="370"/>
    <x v="0"/>
    <s v="2.1 - Gastos corrientes"/>
    <x v="0"/>
    <x v="5"/>
    <s v="2024/06 - Junio"/>
    <x v="0"/>
    <x v="0"/>
    <x v="0"/>
    <s v="01 - GENERAL"/>
  </r>
  <r>
    <n v="0"/>
    <n v="0"/>
    <x v="371"/>
    <x v="0"/>
    <s v="2.1 - Gastos corrientes"/>
    <x v="0"/>
    <x v="5"/>
    <s v="2024/06 - Junio"/>
    <x v="0"/>
    <x v="0"/>
    <x v="1"/>
    <s v="01 - GENERAL"/>
  </r>
  <r>
    <n v="0"/>
    <n v="-171600535.69999999"/>
    <x v="372"/>
    <x v="0"/>
    <s v="2.1 - Gastos corrientes"/>
    <x v="0"/>
    <x v="5"/>
    <s v="2024/06 - Junio"/>
    <x v="0"/>
    <x v="0"/>
    <x v="2"/>
    <s v="01 - GENERAL"/>
  </r>
  <r>
    <n v="0"/>
    <n v="279820584"/>
    <x v="373"/>
    <x v="0"/>
    <s v="2.1 - Gastos corrientes"/>
    <x v="0"/>
    <x v="5"/>
    <s v="2024/06 - Junio"/>
    <x v="0"/>
    <x v="0"/>
    <x v="4"/>
    <s v="01 - GENERAL"/>
  </r>
  <r>
    <n v="0"/>
    <n v="0"/>
    <x v="374"/>
    <x v="0"/>
    <s v="2.1 - Gastos corrientes"/>
    <x v="0"/>
    <x v="5"/>
    <s v="2024/06 - Junio"/>
    <x v="3"/>
    <x v="2"/>
    <x v="7"/>
    <s v="05 - PRESTAMOS EXTERNOS"/>
  </r>
  <r>
    <n v="0"/>
    <n v="0"/>
    <x v="375"/>
    <x v="0"/>
    <s v="2.1 - Gastos corrientes"/>
    <x v="0"/>
    <x v="5"/>
    <s v="2024/06 - Junio"/>
    <x v="3"/>
    <x v="2"/>
    <x v="8"/>
    <s v="05 - PRESTAMOS EXTERNOS"/>
  </r>
  <r>
    <n v="0"/>
    <n v="0"/>
    <x v="50"/>
    <x v="0"/>
    <s v="2.1 - Gastos corrientes"/>
    <x v="0"/>
    <x v="5"/>
    <s v="2024/06 - Junio"/>
    <x v="6"/>
    <x v="3"/>
    <x v="0"/>
    <s v="02 - DESTINO ESPECIFICO"/>
  </r>
  <r>
    <n v="0"/>
    <n v="0"/>
    <x v="376"/>
    <x v="0"/>
    <s v="2.1 - Gastos corrientes"/>
    <x v="0"/>
    <x v="5"/>
    <s v="2024/06 - Junio"/>
    <x v="7"/>
    <x v="3"/>
    <x v="0"/>
    <s v="02 - DESTINO ESPECIFICO"/>
  </r>
  <r>
    <n v="0"/>
    <n v="0"/>
    <x v="377"/>
    <x v="0"/>
    <s v="2.1 - Gastos corrientes"/>
    <x v="0"/>
    <x v="5"/>
    <s v="2024/06 - Junio"/>
    <x v="8"/>
    <x v="3"/>
    <x v="0"/>
    <s v="02 - DESTINO ESPECIFICO"/>
  </r>
  <r>
    <n v="0"/>
    <n v="0"/>
    <x v="378"/>
    <x v="0"/>
    <s v="2.1 - Gastos corrientes"/>
    <x v="0"/>
    <x v="5"/>
    <s v="2024/06 - Junio"/>
    <x v="9"/>
    <x v="3"/>
    <x v="0"/>
    <s v="02 - DESTINO ESPECIFICO"/>
  </r>
  <r>
    <n v="0"/>
    <n v="0"/>
    <x v="379"/>
    <x v="0"/>
    <s v="2.1 - Gastos corrientes"/>
    <x v="0"/>
    <x v="5"/>
    <s v="2024/06 - Junio"/>
    <x v="11"/>
    <x v="3"/>
    <x v="0"/>
    <s v="02 - DESTINO ESPECIFICO"/>
  </r>
  <r>
    <n v="0"/>
    <n v="-6900000"/>
    <x v="380"/>
    <x v="0"/>
    <s v="2.1 - Gastos corrientes"/>
    <x v="0"/>
    <x v="5"/>
    <s v="2024/06 - Junio"/>
    <x v="13"/>
    <x v="3"/>
    <x v="0"/>
    <s v="02 - DESTINO ESPECIFICO"/>
  </r>
  <r>
    <n v="0"/>
    <n v="0"/>
    <x v="8"/>
    <x v="0"/>
    <s v="2.1 - Gastos corrientes"/>
    <x v="0"/>
    <x v="5"/>
    <s v="2024/06 - Junio"/>
    <x v="14"/>
    <x v="3"/>
    <x v="0"/>
    <s v="02 - DESTINO ESPECIFICO"/>
  </r>
  <r>
    <n v="0"/>
    <n v="0"/>
    <x v="381"/>
    <x v="0"/>
    <s v="2.1 - Gastos corrientes"/>
    <x v="0"/>
    <x v="5"/>
    <s v="2024/06 - Junio"/>
    <x v="16"/>
    <x v="3"/>
    <x v="13"/>
    <s v="02 - DESTINO ESPECIFICO"/>
  </r>
  <r>
    <n v="0"/>
    <n v="0"/>
    <x v="382"/>
    <x v="0"/>
    <s v="2.1 - Gastos corrientes"/>
    <x v="0"/>
    <x v="5"/>
    <s v="2024/06 - Junio"/>
    <x v="17"/>
    <x v="3"/>
    <x v="13"/>
    <s v="02 - DESTINO ESPECIFICO"/>
  </r>
  <r>
    <n v="0"/>
    <n v="0"/>
    <x v="383"/>
    <x v="0"/>
    <s v="2.1 - Gastos corrientes"/>
    <x v="0"/>
    <x v="5"/>
    <s v="2024/06 - Junio"/>
    <x v="18"/>
    <x v="3"/>
    <x v="13"/>
    <s v="02 - DESTINO ESPECIFICO"/>
  </r>
  <r>
    <n v="0"/>
    <n v="63764549.560000002"/>
    <x v="384"/>
    <x v="0"/>
    <s v="2.1 - Gastos corrientes"/>
    <x v="0"/>
    <x v="5"/>
    <s v="2024/06 - Junio"/>
    <x v="19"/>
    <x v="3"/>
    <x v="13"/>
    <s v="02 - DESTINO ESPECIFICO"/>
  </r>
  <r>
    <n v="0"/>
    <n v="0"/>
    <x v="385"/>
    <x v="0"/>
    <s v="2.1 - Gastos corrientes"/>
    <x v="0"/>
    <x v="5"/>
    <s v="2024/06 - Junio"/>
    <x v="20"/>
    <x v="3"/>
    <x v="13"/>
    <s v="02 - DESTINO ESPECIFICO"/>
  </r>
  <r>
    <n v="0"/>
    <n v="0"/>
    <x v="386"/>
    <x v="0"/>
    <s v="2.1 - Gastos corrientes"/>
    <x v="0"/>
    <x v="5"/>
    <s v="2024/06 - Junio"/>
    <x v="22"/>
    <x v="3"/>
    <x v="13"/>
    <s v="02 - DESTINO ESPECIFICO"/>
  </r>
  <r>
    <n v="0"/>
    <n v="0"/>
    <x v="387"/>
    <x v="0"/>
    <s v="2.1 - Gastos corrientes"/>
    <x v="0"/>
    <x v="5"/>
    <s v="2024/06 - Junio"/>
    <x v="23"/>
    <x v="3"/>
    <x v="13"/>
    <s v="02 - DESTINO ESPECIFICO"/>
  </r>
  <r>
    <n v="0"/>
    <n v="-14000000"/>
    <x v="388"/>
    <x v="0"/>
    <s v="2.1 - Gastos corrientes"/>
    <x v="0"/>
    <x v="5"/>
    <s v="2024/06 - Junio"/>
    <x v="24"/>
    <x v="3"/>
    <x v="13"/>
    <s v="02 - DESTINO ESPECIFICO"/>
  </r>
  <r>
    <n v="0"/>
    <n v="0"/>
    <x v="389"/>
    <x v="0"/>
    <s v="2.1 - Gastos corrientes"/>
    <x v="0"/>
    <x v="5"/>
    <s v="2024/06 - Junio"/>
    <x v="25"/>
    <x v="3"/>
    <x v="13"/>
    <s v="02 - DESTINO ESPECIFICO"/>
  </r>
  <r>
    <n v="0"/>
    <n v="0"/>
    <x v="390"/>
    <x v="0"/>
    <s v="2.1 - Gastos corrientes"/>
    <x v="0"/>
    <x v="5"/>
    <s v="2024/06 - Junio"/>
    <x v="26"/>
    <x v="3"/>
    <x v="13"/>
    <s v="02 - DESTINO ESPECIFICO"/>
  </r>
  <r>
    <n v="0"/>
    <n v="0"/>
    <x v="391"/>
    <x v="0"/>
    <s v="2.1 - Gastos corrientes"/>
    <x v="0"/>
    <x v="5"/>
    <s v="2024/06 - Junio"/>
    <x v="27"/>
    <x v="3"/>
    <x v="13"/>
    <s v="02 - DESTINO ESPECIFICO"/>
  </r>
  <r>
    <n v="0"/>
    <n v="0"/>
    <x v="392"/>
    <x v="0"/>
    <s v="2.1 - Gastos corrientes"/>
    <x v="0"/>
    <x v="5"/>
    <s v="2024/06 - Junio"/>
    <x v="28"/>
    <x v="3"/>
    <x v="13"/>
    <s v="02 - DESTINO ESPECIFICO"/>
  </r>
  <r>
    <n v="0"/>
    <n v="0"/>
    <x v="393"/>
    <x v="0"/>
    <s v="2.1 - Gastos corrientes"/>
    <x v="0"/>
    <x v="5"/>
    <s v="2024/06 - Junio"/>
    <x v="29"/>
    <x v="3"/>
    <x v="13"/>
    <s v="02 - DESTINO ESPECIFICO"/>
  </r>
  <r>
    <n v="0"/>
    <n v="0"/>
    <x v="394"/>
    <x v="0"/>
    <s v="2.1 - Gastos corrientes"/>
    <x v="0"/>
    <x v="5"/>
    <s v="2024/06 - Junio"/>
    <x v="30"/>
    <x v="3"/>
    <x v="13"/>
    <s v="02 - DESTINO ESPECIFICO"/>
  </r>
  <r>
    <n v="0"/>
    <n v="0"/>
    <x v="395"/>
    <x v="0"/>
    <s v="2.1 - Gastos corrientes"/>
    <x v="0"/>
    <x v="5"/>
    <s v="2024/06 - Junio"/>
    <x v="31"/>
    <x v="3"/>
    <x v="13"/>
    <s v="02 - DESTINO ESPECIFICO"/>
  </r>
  <r>
    <n v="0"/>
    <n v="0"/>
    <x v="396"/>
    <x v="0"/>
    <s v="2.1 - Gastos corrientes"/>
    <x v="0"/>
    <x v="5"/>
    <s v="2024/06 - Junio"/>
    <x v="32"/>
    <x v="3"/>
    <x v="13"/>
    <s v="02 - DESTINO ESPECIFICO"/>
  </r>
  <r>
    <n v="0"/>
    <n v="0"/>
    <x v="397"/>
    <x v="0"/>
    <s v="2.1 - Gastos corrientes"/>
    <x v="0"/>
    <x v="5"/>
    <s v="2024/06 - Junio"/>
    <x v="33"/>
    <x v="3"/>
    <x v="13"/>
    <s v="02 - DESTINO ESPECIFICO"/>
  </r>
  <r>
    <n v="0"/>
    <n v="384200.94"/>
    <x v="398"/>
    <x v="0"/>
    <s v="2.1 - Gastos corrientes"/>
    <x v="0"/>
    <x v="5"/>
    <s v="2024/06 - Junio"/>
    <x v="34"/>
    <x v="3"/>
    <x v="13"/>
    <s v="02 - DESTINO ESPECIFICO"/>
  </r>
  <r>
    <n v="0"/>
    <n v="0"/>
    <x v="399"/>
    <x v="0"/>
    <s v="2.1 - Gastos corrientes"/>
    <x v="0"/>
    <x v="5"/>
    <s v="2024/06 - Junio"/>
    <x v="35"/>
    <x v="3"/>
    <x v="13"/>
    <s v="02 - DESTINO ESPECIFICO"/>
  </r>
  <r>
    <n v="0"/>
    <n v="0"/>
    <x v="400"/>
    <x v="0"/>
    <s v="2.1 - Gastos corrientes"/>
    <x v="0"/>
    <x v="5"/>
    <s v="2024/06 - Junio"/>
    <x v="36"/>
    <x v="3"/>
    <x v="13"/>
    <s v="02 - DESTINO ESPECIFICO"/>
  </r>
  <r>
    <n v="0"/>
    <n v="0"/>
    <x v="401"/>
    <x v="0"/>
    <s v="2.1 - Gastos corrientes"/>
    <x v="0"/>
    <x v="5"/>
    <s v="2024/06 - Junio"/>
    <x v="37"/>
    <x v="3"/>
    <x v="13"/>
    <s v="02 - DESTINO ESPECIFICO"/>
  </r>
  <r>
    <n v="0"/>
    <n v="4950000"/>
    <x v="402"/>
    <x v="0"/>
    <s v="2.1 - Gastos corrientes"/>
    <x v="0"/>
    <x v="5"/>
    <s v="2024/06 - Junio"/>
    <x v="38"/>
    <x v="3"/>
    <x v="13"/>
    <s v="02 - DESTINO ESPECIFICO"/>
  </r>
  <r>
    <n v="0"/>
    <n v="0"/>
    <x v="403"/>
    <x v="0"/>
    <s v="2.1 - Gastos corrientes"/>
    <x v="0"/>
    <x v="5"/>
    <s v="2024/06 - Junio"/>
    <x v="40"/>
    <x v="3"/>
    <x v="13"/>
    <s v="02 - DESTINO ESPECIFICO"/>
  </r>
  <r>
    <n v="0"/>
    <n v="0"/>
    <x v="404"/>
    <x v="0"/>
    <s v="2.1 - Gastos corrientes"/>
    <x v="0"/>
    <x v="5"/>
    <s v="2024/06 - Junio"/>
    <x v="41"/>
    <x v="3"/>
    <x v="13"/>
    <s v="02 - DESTINO ESPECIFICO"/>
  </r>
  <r>
    <n v="0"/>
    <n v="160863359.47999999"/>
    <x v="405"/>
    <x v="0"/>
    <s v="2.1 - Gastos corrientes"/>
    <x v="0"/>
    <x v="5"/>
    <s v="2024/06 - Junio"/>
    <x v="42"/>
    <x v="3"/>
    <x v="0"/>
    <s v="02 - DESTINO ESPECIFICO"/>
  </r>
  <r>
    <n v="0"/>
    <n v="0"/>
    <x v="406"/>
    <x v="0"/>
    <s v="2.1 - Gastos corrientes"/>
    <x v="0"/>
    <x v="5"/>
    <s v="2024/06 - Junio"/>
    <x v="43"/>
    <x v="3"/>
    <x v="13"/>
    <s v="02 - DESTINO ESPECIFICO"/>
  </r>
  <r>
    <n v="0"/>
    <n v="-977748"/>
    <x v="407"/>
    <x v="0"/>
    <s v="2.1 - Gastos corrientes"/>
    <x v="0"/>
    <x v="5"/>
    <s v="2024/06 - Junio"/>
    <x v="44"/>
    <x v="3"/>
    <x v="13"/>
    <s v="02 - DESTINO ESPECIFICO"/>
  </r>
  <r>
    <n v="0"/>
    <n v="0"/>
    <x v="408"/>
    <x v="0"/>
    <s v="2.1 - Gastos corrientes"/>
    <x v="0"/>
    <x v="5"/>
    <s v="2024/06 - Junio"/>
    <x v="46"/>
    <x v="3"/>
    <x v="13"/>
    <s v="02 - DESTINO ESPECIFICO"/>
  </r>
  <r>
    <n v="0"/>
    <n v="0"/>
    <x v="409"/>
    <x v="0"/>
    <s v="2.1 - Gastos corrientes"/>
    <x v="0"/>
    <x v="5"/>
    <s v="2024/06 - Junio"/>
    <x v="47"/>
    <x v="3"/>
    <x v="13"/>
    <s v="02 - DESTINO ESPECIFICO"/>
  </r>
  <r>
    <n v="0"/>
    <n v="0"/>
    <x v="410"/>
    <x v="0"/>
    <s v="2.1 - Gastos corrientes"/>
    <x v="0"/>
    <x v="5"/>
    <s v="2024/06 - Junio"/>
    <x v="48"/>
    <x v="3"/>
    <x v="13"/>
    <s v="02 - DESTINO ESPECIFICO"/>
  </r>
  <r>
    <n v="0"/>
    <n v="0"/>
    <x v="411"/>
    <x v="0"/>
    <s v="2.1 - Gastos corrientes"/>
    <x v="0"/>
    <x v="5"/>
    <s v="2024/06 - Junio"/>
    <x v="49"/>
    <x v="3"/>
    <x v="13"/>
    <s v="02 - DESTINO ESPECIFICO"/>
  </r>
  <r>
    <n v="0"/>
    <n v="-550000"/>
    <x v="0"/>
    <x v="0"/>
    <s v="2.1 - Gastos corrientes"/>
    <x v="0"/>
    <x v="5"/>
    <s v="2024/06 - Junio"/>
    <x v="52"/>
    <x v="3"/>
    <x v="13"/>
    <s v="02 - DESTINO ESPECIFICO"/>
  </r>
  <r>
    <n v="0"/>
    <n v="-922000"/>
    <x v="412"/>
    <x v="0"/>
    <s v="2.1 - Gastos corrientes"/>
    <x v="0"/>
    <x v="5"/>
    <s v="2024/06 - Junio"/>
    <x v="53"/>
    <x v="3"/>
    <x v="13"/>
    <s v="02 - DESTINO ESPECIFICO"/>
  </r>
  <r>
    <n v="0"/>
    <n v="0"/>
    <x v="413"/>
    <x v="0"/>
    <s v="2.1 - Gastos corrientes"/>
    <x v="0"/>
    <x v="5"/>
    <s v="2024/06 - Junio"/>
    <x v="55"/>
    <x v="3"/>
    <x v="13"/>
    <s v="02 - DESTINO ESPECIFICO"/>
  </r>
  <r>
    <n v="0"/>
    <n v="7546428"/>
    <x v="414"/>
    <x v="0"/>
    <s v="2.1 - Gastos corrientes"/>
    <x v="0"/>
    <x v="5"/>
    <s v="2024/06 - Junio"/>
    <x v="56"/>
    <x v="3"/>
    <x v="13"/>
    <s v="02 - DESTINO ESPECIFICO"/>
  </r>
  <r>
    <n v="0"/>
    <n v="0"/>
    <x v="415"/>
    <x v="0"/>
    <s v="2.1 - Gastos corrientes"/>
    <x v="0"/>
    <x v="5"/>
    <s v="2024/06 - Junio"/>
    <x v="57"/>
    <x v="3"/>
    <x v="13"/>
    <s v="02 - DESTINO ESPECIFICO"/>
  </r>
  <r>
    <n v="0"/>
    <n v="0"/>
    <x v="416"/>
    <x v="0"/>
    <s v="2.1 - Gastos corrientes"/>
    <x v="0"/>
    <x v="5"/>
    <s v="2024/06 - Junio"/>
    <x v="58"/>
    <x v="3"/>
    <x v="13"/>
    <s v="02 - DESTINO ESPECIFICO"/>
  </r>
  <r>
    <n v="0"/>
    <n v="0"/>
    <x v="417"/>
    <x v="0"/>
    <s v="2.1 - Gastos corrientes"/>
    <x v="0"/>
    <x v="5"/>
    <s v="2024/06 - Junio"/>
    <x v="60"/>
    <x v="3"/>
    <x v="13"/>
    <s v="02 - DESTINO ESPECIFICO"/>
  </r>
  <r>
    <n v="0"/>
    <n v="605889"/>
    <x v="418"/>
    <x v="0"/>
    <s v="2.1 - Gastos corrientes"/>
    <x v="0"/>
    <x v="5"/>
    <s v="2024/06 - Junio"/>
    <x v="79"/>
    <x v="3"/>
    <x v="13"/>
    <s v="02 - DESTINO ESPECIFICO"/>
  </r>
  <r>
    <n v="0"/>
    <n v="59613.89"/>
    <x v="419"/>
    <x v="0"/>
    <s v="2.1 - Gastos corrientes"/>
    <x v="0"/>
    <x v="5"/>
    <s v="2024/06 - Junio"/>
    <x v="72"/>
    <x v="3"/>
    <x v="13"/>
    <s v="02 - DESTINO ESPECIFICO"/>
  </r>
  <r>
    <n v="0"/>
    <n v="200200"/>
    <x v="0"/>
    <x v="0"/>
    <s v="2.1 - Gastos corrientes"/>
    <x v="0"/>
    <x v="5"/>
    <s v="2024/06 - Junio"/>
    <x v="86"/>
    <x v="3"/>
    <x v="13"/>
    <s v="02 - DESTINO ESPECIFICO"/>
  </r>
  <r>
    <n v="0"/>
    <n v="0"/>
    <x v="0"/>
    <x v="0"/>
    <s v="2.1 - Gastos corrientes"/>
    <x v="0"/>
    <x v="5"/>
    <s v="2024/06 - Junio"/>
    <x v="87"/>
    <x v="3"/>
    <x v="13"/>
    <s v="02 - DESTINO ESPECIFICO"/>
  </r>
  <r>
    <n v="0"/>
    <n v="0"/>
    <x v="420"/>
    <x v="0"/>
    <s v="2.1 - Gastos corrientes"/>
    <x v="0"/>
    <x v="5"/>
    <s v="2024/06 - Junio"/>
    <x v="88"/>
    <x v="3"/>
    <x v="13"/>
    <s v="02 - DESTINO ESPECIFICO"/>
  </r>
  <r>
    <n v="0"/>
    <n v="900000"/>
    <x v="421"/>
    <x v="0"/>
    <s v="2.1 - Gastos corrientes"/>
    <x v="0"/>
    <x v="5"/>
    <s v="2024/06 - Junio"/>
    <x v="89"/>
    <x v="3"/>
    <x v="13"/>
    <s v="02 - DESTINO ESPECIFICO"/>
  </r>
  <r>
    <n v="0"/>
    <n v="0"/>
    <x v="422"/>
    <x v="0"/>
    <s v="2.1 - Gastos corrientes"/>
    <x v="0"/>
    <x v="5"/>
    <s v="2024/06 - Junio"/>
    <x v="90"/>
    <x v="3"/>
    <x v="13"/>
    <s v="02 - DESTINO ESPECIFICO"/>
  </r>
  <r>
    <n v="0"/>
    <n v="10485739"/>
    <x v="0"/>
    <x v="0"/>
    <s v="2.1 - Gastos corrientes"/>
    <x v="0"/>
    <x v="5"/>
    <s v="2024/06 - Junio"/>
    <x v="98"/>
    <x v="3"/>
    <x v="13"/>
    <s v="02 - DESTINO ESPECIFICO"/>
  </r>
  <r>
    <n v="0"/>
    <n v="0"/>
    <x v="0"/>
    <x v="0"/>
    <s v="2.1 - Gastos corrientes"/>
    <x v="0"/>
    <x v="5"/>
    <s v="2024/06 - Junio"/>
    <x v="93"/>
    <x v="5"/>
    <x v="24"/>
    <s v="06 - DONACION"/>
  </r>
  <r>
    <n v="0"/>
    <n v="0"/>
    <x v="423"/>
    <x v="0"/>
    <s v="2.1 - Gastos corrientes"/>
    <x v="0"/>
    <x v="5"/>
    <s v="2024/06 - Junio"/>
    <x v="61"/>
    <x v="4"/>
    <x v="14"/>
    <s v="12 - Prestamos Internos"/>
  </r>
  <r>
    <n v="0"/>
    <n v="0"/>
    <x v="424"/>
    <x v="0"/>
    <s v="2.1 - Gastos corrientes"/>
    <x v="0"/>
    <x v="5"/>
    <s v="2024/06 - Junio"/>
    <x v="80"/>
    <x v="4"/>
    <x v="23"/>
    <s v="12 - Prestamos Internos"/>
  </r>
  <r>
    <n v="0"/>
    <n v="1569318430.52"/>
    <x v="425"/>
    <x v="0"/>
    <s v="2.1 - Gastos corrientes"/>
    <x v="0"/>
    <x v="5"/>
    <s v="2024/06 - Junio"/>
    <x v="80"/>
    <x v="4"/>
    <x v="21"/>
    <s v="12 - Prestamos Internos"/>
  </r>
  <r>
    <n v="0"/>
    <n v="0"/>
    <x v="426"/>
    <x v="0"/>
    <s v="2.1 - Gastos corrientes"/>
    <x v="0"/>
    <x v="5"/>
    <s v="2024/06 - Junio"/>
    <x v="62"/>
    <x v="2"/>
    <x v="15"/>
    <s v="05 - PRESTAMOS EXTERNOS"/>
  </r>
  <r>
    <n v="0"/>
    <n v="0"/>
    <x v="427"/>
    <x v="0"/>
    <s v="2.1 - Gastos corrientes"/>
    <x v="0"/>
    <x v="5"/>
    <s v="2024/06 - Junio"/>
    <x v="73"/>
    <x v="1"/>
    <x v="20"/>
    <s v="06 - DONACION"/>
  </r>
  <r>
    <n v="0"/>
    <n v="0"/>
    <x v="428"/>
    <x v="0"/>
    <s v="2.1 - Gastos corrientes"/>
    <x v="0"/>
    <x v="5"/>
    <s v="2024/06 - Junio"/>
    <x v="82"/>
    <x v="1"/>
    <x v="12"/>
    <s v="06 - DONACION"/>
  </r>
  <r>
    <n v="0"/>
    <n v="0"/>
    <x v="429"/>
    <x v="0"/>
    <s v="2.1 - Gastos corrientes"/>
    <x v="0"/>
    <x v="5"/>
    <s v="2024/06 - Junio"/>
    <x v="74"/>
    <x v="1"/>
    <x v="12"/>
    <s v="06 - DONACION"/>
  </r>
  <r>
    <n v="0"/>
    <n v="0"/>
    <x v="430"/>
    <x v="0"/>
    <s v="2.1 - Gastos corrientes"/>
    <x v="0"/>
    <x v="5"/>
    <s v="2024/06 - Junio"/>
    <x v="76"/>
    <x v="1"/>
    <x v="12"/>
    <s v="06 - DONACION"/>
  </r>
  <r>
    <n v="0"/>
    <n v="0"/>
    <x v="0"/>
    <x v="0"/>
    <s v="2.1 - Gastos corrientes"/>
    <x v="0"/>
    <x v="5"/>
    <s v="2024/06 - Junio"/>
    <x v="83"/>
    <x v="1"/>
    <x v="22"/>
    <s v="06 - DONACION"/>
  </r>
  <r>
    <n v="0"/>
    <n v="0"/>
    <x v="431"/>
    <x v="0"/>
    <s v="2.1 - Gastos corrientes"/>
    <x v="0"/>
    <x v="5"/>
    <s v="2024/07 - Julio"/>
    <x v="0"/>
    <x v="0"/>
    <x v="0"/>
    <s v="01 - GENERAL"/>
  </r>
  <r>
    <n v="0"/>
    <n v="0"/>
    <x v="432"/>
    <x v="0"/>
    <s v="2.1 - Gastos corrientes"/>
    <x v="0"/>
    <x v="5"/>
    <s v="2024/07 - Julio"/>
    <x v="0"/>
    <x v="0"/>
    <x v="1"/>
    <s v="01 - GENERAL"/>
  </r>
  <r>
    <n v="0"/>
    <n v="0"/>
    <x v="433"/>
    <x v="0"/>
    <s v="2.1 - Gastos corrientes"/>
    <x v="0"/>
    <x v="5"/>
    <s v="2024/07 - Julio"/>
    <x v="0"/>
    <x v="0"/>
    <x v="2"/>
    <s v="01 - GENERAL"/>
  </r>
  <r>
    <n v="0"/>
    <n v="0"/>
    <x v="0"/>
    <x v="0"/>
    <s v="2.1 - Gastos corrientes"/>
    <x v="0"/>
    <x v="5"/>
    <s v="2024/07 - Julio"/>
    <x v="0"/>
    <x v="0"/>
    <x v="4"/>
    <s v="01 - GENERAL"/>
  </r>
  <r>
    <n v="0"/>
    <n v="0"/>
    <x v="0"/>
    <x v="0"/>
    <s v="2.1 - Gastos corrientes"/>
    <x v="0"/>
    <x v="5"/>
    <s v="2024/07 - Julio"/>
    <x v="3"/>
    <x v="2"/>
    <x v="8"/>
    <s v="05 - PRESTAMOS EXTERNOS"/>
  </r>
  <r>
    <n v="0"/>
    <n v="0"/>
    <x v="0"/>
    <x v="0"/>
    <s v="2.1 - Gastos corrientes"/>
    <x v="0"/>
    <x v="5"/>
    <s v="2024/07 - Julio"/>
    <x v="7"/>
    <x v="3"/>
    <x v="0"/>
    <s v="02 - DESTINO ESPECIFICO"/>
  </r>
  <r>
    <n v="0"/>
    <n v="0"/>
    <x v="0"/>
    <x v="0"/>
    <s v="2.1 - Gastos corrientes"/>
    <x v="0"/>
    <x v="5"/>
    <s v="2024/07 - Julio"/>
    <x v="8"/>
    <x v="3"/>
    <x v="0"/>
    <s v="02 - DESTINO ESPECIFICO"/>
  </r>
  <r>
    <n v="0"/>
    <n v="0"/>
    <x v="0"/>
    <x v="0"/>
    <s v="2.1 - Gastos corrientes"/>
    <x v="0"/>
    <x v="5"/>
    <s v="2024/07 - Julio"/>
    <x v="9"/>
    <x v="3"/>
    <x v="0"/>
    <s v="02 - DESTINO ESPECIFICO"/>
  </r>
  <r>
    <n v="0"/>
    <n v="0"/>
    <x v="0"/>
    <x v="0"/>
    <s v="2.1 - Gastos corrientes"/>
    <x v="0"/>
    <x v="5"/>
    <s v="2024/07 - Julio"/>
    <x v="11"/>
    <x v="3"/>
    <x v="0"/>
    <s v="02 - DESTINO ESPECIFICO"/>
  </r>
  <r>
    <n v="0"/>
    <n v="0"/>
    <x v="0"/>
    <x v="0"/>
    <s v="2.1 - Gastos corrientes"/>
    <x v="0"/>
    <x v="5"/>
    <s v="2024/07 - Julio"/>
    <x v="13"/>
    <x v="3"/>
    <x v="0"/>
    <s v="02 - DESTINO ESPECIFICO"/>
  </r>
  <r>
    <n v="0"/>
    <n v="0"/>
    <x v="0"/>
    <x v="0"/>
    <s v="2.1 - Gastos corrientes"/>
    <x v="0"/>
    <x v="5"/>
    <s v="2024/07 - Julio"/>
    <x v="16"/>
    <x v="3"/>
    <x v="13"/>
    <s v="02 - DESTINO ESPECIFICO"/>
  </r>
  <r>
    <n v="0"/>
    <n v="0"/>
    <x v="434"/>
    <x v="0"/>
    <s v="2.1 - Gastos corrientes"/>
    <x v="0"/>
    <x v="5"/>
    <s v="2024/07 - Julio"/>
    <x v="18"/>
    <x v="3"/>
    <x v="13"/>
    <s v="02 - DESTINO ESPECIFICO"/>
  </r>
  <r>
    <n v="0"/>
    <n v="0"/>
    <x v="90"/>
    <x v="0"/>
    <s v="2.1 - Gastos corrientes"/>
    <x v="0"/>
    <x v="5"/>
    <s v="2024/07 - Julio"/>
    <x v="19"/>
    <x v="3"/>
    <x v="13"/>
    <s v="02 - DESTINO ESPECIFICO"/>
  </r>
  <r>
    <n v="0"/>
    <n v="0"/>
    <x v="0"/>
    <x v="0"/>
    <s v="2.1 - Gastos corrientes"/>
    <x v="0"/>
    <x v="5"/>
    <s v="2024/07 - Julio"/>
    <x v="20"/>
    <x v="3"/>
    <x v="13"/>
    <s v="02 - DESTINO ESPECIFICO"/>
  </r>
  <r>
    <n v="0"/>
    <n v="0"/>
    <x v="435"/>
    <x v="0"/>
    <s v="2.1 - Gastos corrientes"/>
    <x v="0"/>
    <x v="5"/>
    <s v="2024/07 - Julio"/>
    <x v="22"/>
    <x v="3"/>
    <x v="13"/>
    <s v="02 - DESTINO ESPECIFICO"/>
  </r>
  <r>
    <n v="0"/>
    <n v="0"/>
    <x v="0"/>
    <x v="0"/>
    <s v="2.1 - Gastos corrientes"/>
    <x v="0"/>
    <x v="5"/>
    <s v="2024/07 - Julio"/>
    <x v="23"/>
    <x v="3"/>
    <x v="13"/>
    <s v="02 - DESTINO ESPECIFICO"/>
  </r>
  <r>
    <n v="0"/>
    <n v="0"/>
    <x v="436"/>
    <x v="0"/>
    <s v="2.1 - Gastos corrientes"/>
    <x v="0"/>
    <x v="5"/>
    <s v="2024/07 - Julio"/>
    <x v="24"/>
    <x v="3"/>
    <x v="13"/>
    <s v="02 - DESTINO ESPECIFICO"/>
  </r>
  <r>
    <n v="0"/>
    <n v="0"/>
    <x v="0"/>
    <x v="0"/>
    <s v="2.1 - Gastos corrientes"/>
    <x v="0"/>
    <x v="5"/>
    <s v="2024/07 - Julio"/>
    <x v="25"/>
    <x v="3"/>
    <x v="13"/>
    <s v="02 - DESTINO ESPECIFICO"/>
  </r>
  <r>
    <n v="0"/>
    <n v="0"/>
    <x v="0"/>
    <x v="0"/>
    <s v="2.1 - Gastos corrientes"/>
    <x v="0"/>
    <x v="5"/>
    <s v="2024/07 - Julio"/>
    <x v="26"/>
    <x v="3"/>
    <x v="13"/>
    <s v="02 - DESTINO ESPECIFICO"/>
  </r>
  <r>
    <n v="0"/>
    <n v="0"/>
    <x v="0"/>
    <x v="0"/>
    <s v="2.1 - Gastos corrientes"/>
    <x v="0"/>
    <x v="5"/>
    <s v="2024/07 - Julio"/>
    <x v="27"/>
    <x v="3"/>
    <x v="13"/>
    <s v="02 - DESTINO ESPECIFICO"/>
  </r>
  <r>
    <n v="0"/>
    <n v="0"/>
    <x v="0"/>
    <x v="0"/>
    <s v="2.1 - Gastos corrientes"/>
    <x v="0"/>
    <x v="5"/>
    <s v="2024/07 - Julio"/>
    <x v="28"/>
    <x v="3"/>
    <x v="13"/>
    <s v="02 - DESTINO ESPECIFICO"/>
  </r>
  <r>
    <n v="0"/>
    <n v="0"/>
    <x v="0"/>
    <x v="0"/>
    <s v="2.1 - Gastos corrientes"/>
    <x v="0"/>
    <x v="5"/>
    <s v="2024/07 - Julio"/>
    <x v="30"/>
    <x v="3"/>
    <x v="13"/>
    <s v="02 - DESTINO ESPECIFICO"/>
  </r>
  <r>
    <n v="0"/>
    <n v="0"/>
    <x v="437"/>
    <x v="0"/>
    <s v="2.1 - Gastos corrientes"/>
    <x v="0"/>
    <x v="5"/>
    <s v="2024/07 - Julio"/>
    <x v="31"/>
    <x v="3"/>
    <x v="13"/>
    <s v="02 - DESTINO ESPECIFICO"/>
  </r>
  <r>
    <n v="0"/>
    <n v="0"/>
    <x v="438"/>
    <x v="0"/>
    <s v="2.1 - Gastos corrientes"/>
    <x v="0"/>
    <x v="5"/>
    <s v="2024/07 - Julio"/>
    <x v="32"/>
    <x v="3"/>
    <x v="13"/>
    <s v="02 - DESTINO ESPECIFICO"/>
  </r>
  <r>
    <n v="0"/>
    <n v="0"/>
    <x v="0"/>
    <x v="0"/>
    <s v="2.1 - Gastos corrientes"/>
    <x v="0"/>
    <x v="5"/>
    <s v="2024/07 - Julio"/>
    <x v="33"/>
    <x v="3"/>
    <x v="13"/>
    <s v="02 - DESTINO ESPECIFICO"/>
  </r>
  <r>
    <n v="0"/>
    <n v="0"/>
    <x v="439"/>
    <x v="0"/>
    <s v="2.1 - Gastos corrientes"/>
    <x v="0"/>
    <x v="5"/>
    <s v="2024/07 - Julio"/>
    <x v="34"/>
    <x v="3"/>
    <x v="13"/>
    <s v="02 - DESTINO ESPECIFICO"/>
  </r>
  <r>
    <n v="0"/>
    <n v="0"/>
    <x v="0"/>
    <x v="0"/>
    <s v="2.1 - Gastos corrientes"/>
    <x v="0"/>
    <x v="5"/>
    <s v="2024/07 - Julio"/>
    <x v="35"/>
    <x v="3"/>
    <x v="13"/>
    <s v="02 - DESTINO ESPECIFICO"/>
  </r>
  <r>
    <n v="0"/>
    <n v="0"/>
    <x v="0"/>
    <x v="0"/>
    <s v="2.1 - Gastos corrientes"/>
    <x v="0"/>
    <x v="5"/>
    <s v="2024/07 - Julio"/>
    <x v="36"/>
    <x v="3"/>
    <x v="13"/>
    <s v="02 - DESTINO ESPECIFICO"/>
  </r>
  <r>
    <n v="0"/>
    <n v="0"/>
    <x v="440"/>
    <x v="0"/>
    <s v="2.1 - Gastos corrientes"/>
    <x v="0"/>
    <x v="5"/>
    <s v="2024/07 - Julio"/>
    <x v="37"/>
    <x v="3"/>
    <x v="13"/>
    <s v="02 - DESTINO ESPECIFICO"/>
  </r>
  <r>
    <n v="0"/>
    <n v="0"/>
    <x v="441"/>
    <x v="0"/>
    <s v="2.1 - Gastos corrientes"/>
    <x v="0"/>
    <x v="5"/>
    <s v="2024/07 - Julio"/>
    <x v="38"/>
    <x v="3"/>
    <x v="13"/>
    <s v="02 - DESTINO ESPECIFICO"/>
  </r>
  <r>
    <n v="0"/>
    <n v="0"/>
    <x v="0"/>
    <x v="0"/>
    <s v="2.1 - Gastos corrientes"/>
    <x v="0"/>
    <x v="5"/>
    <s v="2024/07 - Julio"/>
    <x v="40"/>
    <x v="3"/>
    <x v="13"/>
    <s v="02 - DESTINO ESPECIFICO"/>
  </r>
  <r>
    <n v="0"/>
    <n v="0"/>
    <x v="0"/>
    <x v="0"/>
    <s v="2.1 - Gastos corrientes"/>
    <x v="0"/>
    <x v="5"/>
    <s v="2024/07 - Julio"/>
    <x v="41"/>
    <x v="3"/>
    <x v="13"/>
    <s v="02 - DESTINO ESPECIFICO"/>
  </r>
  <r>
    <n v="0"/>
    <n v="0"/>
    <x v="0"/>
    <x v="0"/>
    <s v="2.1 - Gastos corrientes"/>
    <x v="0"/>
    <x v="5"/>
    <s v="2024/07 - Julio"/>
    <x v="42"/>
    <x v="3"/>
    <x v="0"/>
    <s v="02 - DESTINO ESPECIFICO"/>
  </r>
  <r>
    <n v="0"/>
    <n v="0"/>
    <x v="442"/>
    <x v="0"/>
    <s v="2.1 - Gastos corrientes"/>
    <x v="0"/>
    <x v="5"/>
    <s v="2024/07 - Julio"/>
    <x v="43"/>
    <x v="3"/>
    <x v="13"/>
    <s v="02 - DESTINO ESPECIFICO"/>
  </r>
  <r>
    <n v="0"/>
    <n v="0"/>
    <x v="0"/>
    <x v="0"/>
    <s v="2.1 - Gastos corrientes"/>
    <x v="0"/>
    <x v="5"/>
    <s v="2024/07 - Julio"/>
    <x v="44"/>
    <x v="3"/>
    <x v="13"/>
    <s v="02 - DESTINO ESPECIFICO"/>
  </r>
  <r>
    <n v="0"/>
    <n v="0"/>
    <x v="0"/>
    <x v="0"/>
    <s v="2.1 - Gastos corrientes"/>
    <x v="0"/>
    <x v="5"/>
    <s v="2024/07 - Julio"/>
    <x v="46"/>
    <x v="3"/>
    <x v="13"/>
    <s v="02 - DESTINO ESPECIFICO"/>
  </r>
  <r>
    <n v="0"/>
    <n v="0"/>
    <x v="443"/>
    <x v="0"/>
    <s v="2.1 - Gastos corrientes"/>
    <x v="0"/>
    <x v="5"/>
    <s v="2024/07 - Julio"/>
    <x v="48"/>
    <x v="3"/>
    <x v="13"/>
    <s v="02 - DESTINO ESPECIFICO"/>
  </r>
  <r>
    <n v="0"/>
    <n v="0"/>
    <x v="0"/>
    <x v="0"/>
    <s v="2.1 - Gastos corrientes"/>
    <x v="0"/>
    <x v="5"/>
    <s v="2024/07 - Julio"/>
    <x v="53"/>
    <x v="3"/>
    <x v="13"/>
    <s v="02 - DESTINO ESPECIFICO"/>
  </r>
  <r>
    <n v="0"/>
    <n v="0"/>
    <x v="0"/>
    <x v="0"/>
    <s v="2.1 - Gastos corrientes"/>
    <x v="0"/>
    <x v="5"/>
    <s v="2024/07 - Julio"/>
    <x v="55"/>
    <x v="3"/>
    <x v="13"/>
    <s v="02 - DESTINO ESPECIFICO"/>
  </r>
  <r>
    <n v="0"/>
    <n v="0"/>
    <x v="348"/>
    <x v="0"/>
    <s v="2.1 - Gastos corrientes"/>
    <x v="0"/>
    <x v="5"/>
    <s v="2024/07 - Julio"/>
    <x v="56"/>
    <x v="3"/>
    <x v="13"/>
    <s v="02 - DESTINO ESPECIFICO"/>
  </r>
  <r>
    <n v="0"/>
    <n v="0"/>
    <x v="0"/>
    <x v="0"/>
    <s v="2.1 - Gastos corrientes"/>
    <x v="0"/>
    <x v="5"/>
    <s v="2024/07 - Julio"/>
    <x v="57"/>
    <x v="3"/>
    <x v="13"/>
    <s v="02 - DESTINO ESPECIFICO"/>
  </r>
  <r>
    <n v="0"/>
    <n v="0"/>
    <x v="0"/>
    <x v="0"/>
    <s v="2.1 - Gastos corrientes"/>
    <x v="0"/>
    <x v="5"/>
    <s v="2024/07 - Julio"/>
    <x v="58"/>
    <x v="3"/>
    <x v="13"/>
    <s v="02 - DESTINO ESPECIFICO"/>
  </r>
  <r>
    <n v="0"/>
    <n v="0"/>
    <x v="0"/>
    <x v="0"/>
    <s v="2.1 - Gastos corrientes"/>
    <x v="0"/>
    <x v="5"/>
    <s v="2024/07 - Julio"/>
    <x v="60"/>
    <x v="3"/>
    <x v="13"/>
    <s v="02 - DESTINO ESPECIFICO"/>
  </r>
  <r>
    <n v="0"/>
    <n v="0"/>
    <x v="444"/>
    <x v="0"/>
    <s v="2.1 - Gastos corrientes"/>
    <x v="0"/>
    <x v="5"/>
    <s v="2024/07 - Julio"/>
    <x v="79"/>
    <x v="3"/>
    <x v="13"/>
    <s v="02 - DESTINO ESPECIFICO"/>
  </r>
  <r>
    <n v="0"/>
    <n v="0"/>
    <x v="0"/>
    <x v="0"/>
    <s v="2.1 - Gastos corrientes"/>
    <x v="0"/>
    <x v="5"/>
    <s v="2024/07 - Julio"/>
    <x v="88"/>
    <x v="3"/>
    <x v="13"/>
    <s v="02 - DESTINO ESPECIFICO"/>
  </r>
  <r>
    <n v="0"/>
    <n v="0"/>
    <x v="0"/>
    <x v="0"/>
    <s v="2.1 - Gastos corrientes"/>
    <x v="0"/>
    <x v="5"/>
    <s v="2024/07 - Julio"/>
    <x v="89"/>
    <x v="3"/>
    <x v="13"/>
    <s v="02 - DESTINO ESPECIFICO"/>
  </r>
  <r>
    <n v="0"/>
    <n v="0"/>
    <x v="0"/>
    <x v="0"/>
    <s v="2.1 - Gastos corrientes"/>
    <x v="0"/>
    <x v="5"/>
    <s v="2024/07 - Julio"/>
    <x v="90"/>
    <x v="3"/>
    <x v="13"/>
    <s v="02 - DESTINO ESPECIFICO"/>
  </r>
  <r>
    <n v="0"/>
    <n v="0"/>
    <x v="445"/>
    <x v="0"/>
    <s v="2.1 - Gastos corrientes"/>
    <x v="0"/>
    <x v="5"/>
    <s v="2024/07 - Julio"/>
    <x v="61"/>
    <x v="4"/>
    <x v="14"/>
    <s v="12 - Prestamos Internos"/>
  </r>
  <r>
    <n v="0"/>
    <n v="0"/>
    <x v="0"/>
    <x v="0"/>
    <s v="2.1 - Gastos corrientes"/>
    <x v="0"/>
    <x v="5"/>
    <s v="2024/07 - Julio"/>
    <x v="80"/>
    <x v="4"/>
    <x v="21"/>
    <s v="12 - Prestamos Internos"/>
  </r>
  <r>
    <n v="0"/>
    <n v="0"/>
    <x v="446"/>
    <x v="0"/>
    <s v="2.1 - Gastos corrientes"/>
    <x v="0"/>
    <x v="5"/>
    <s v="2024/07 - Julio"/>
    <x v="62"/>
    <x v="2"/>
    <x v="15"/>
    <s v="05 - PRESTAMOS EXTERNOS"/>
  </r>
  <r>
    <n v="0"/>
    <n v="0"/>
    <x v="0"/>
    <x v="0"/>
    <s v="2.1 - Gastos corrientes"/>
    <x v="0"/>
    <x v="5"/>
    <s v="2024/07 - Julio"/>
    <x v="73"/>
    <x v="1"/>
    <x v="20"/>
    <s v="06 - DONACION"/>
  </r>
  <r>
    <n v="0"/>
    <n v="0"/>
    <x v="0"/>
    <x v="0"/>
    <s v="2.1 - Gastos corrientes"/>
    <x v="0"/>
    <x v="5"/>
    <s v="2024/07 - Julio"/>
    <x v="82"/>
    <x v="1"/>
    <x v="12"/>
    <s v="06 - DONACION"/>
  </r>
  <r>
    <n v="0"/>
    <n v="0"/>
    <x v="447"/>
    <x v="0"/>
    <s v="2.1 - Gastos corrientes"/>
    <x v="0"/>
    <x v="5"/>
    <s v="2024/07 - Julio"/>
    <x v="74"/>
    <x v="1"/>
    <x v="12"/>
    <s v="06 - DONACION"/>
  </r>
  <r>
    <n v="0"/>
    <n v="0"/>
    <x v="0"/>
    <x v="0"/>
    <s v="2.1 - Gastos corrientes"/>
    <x v="0"/>
    <x v="5"/>
    <s v="2024/07 - Julio"/>
    <x v="76"/>
    <x v="1"/>
    <x v="12"/>
    <s v="06 - DONACION"/>
  </r>
  <r>
    <n v="0"/>
    <n v="0"/>
    <x v="448"/>
    <x v="0"/>
    <s v="2.1 - Gastos corrientes"/>
    <x v="0"/>
    <x v="5"/>
    <s v="2024/08 - Agosto"/>
    <x v="0"/>
    <x v="0"/>
    <x v="0"/>
    <s v="01 - GENERAL"/>
  </r>
  <r>
    <n v="0"/>
    <n v="0"/>
    <x v="0"/>
    <x v="0"/>
    <s v="2.1 - Gastos corrientes"/>
    <x v="0"/>
    <x v="5"/>
    <s v="2024/08 - Agosto"/>
    <x v="18"/>
    <x v="3"/>
    <x v="13"/>
    <s v="02 - DESTINO ESPECIFICO"/>
  </r>
  <r>
    <n v="0"/>
    <n v="0"/>
    <x v="0"/>
    <x v="0"/>
    <s v="2.1 - Gastos corrientes"/>
    <x v="0"/>
    <x v="5"/>
    <s v="2024/08 - Agosto"/>
    <x v="22"/>
    <x v="3"/>
    <x v="13"/>
    <s v="02 - DESTINO ESPECIFICO"/>
  </r>
  <r>
    <n v="0"/>
    <n v="0"/>
    <x v="0"/>
    <x v="0"/>
    <s v="2.1 - Gastos corrientes"/>
    <x v="0"/>
    <x v="5"/>
    <s v="2024/08 - Agosto"/>
    <x v="29"/>
    <x v="3"/>
    <x v="13"/>
    <s v="02 - DESTINO ESPECIFICO"/>
  </r>
  <r>
    <n v="0"/>
    <n v="0"/>
    <x v="0"/>
    <x v="0"/>
    <s v="2.1 - Gastos corrientes"/>
    <x v="0"/>
    <x v="5"/>
    <s v="2024/08 - Agosto"/>
    <x v="30"/>
    <x v="3"/>
    <x v="13"/>
    <s v="02 - DESTINO ESPECIFICO"/>
  </r>
  <r>
    <n v="0"/>
    <n v="0"/>
    <x v="0"/>
    <x v="0"/>
    <s v="2.1 - Gastos corrientes"/>
    <x v="0"/>
    <x v="5"/>
    <s v="2024/08 - Agosto"/>
    <x v="31"/>
    <x v="3"/>
    <x v="13"/>
    <s v="02 - DESTINO ESPECIFICO"/>
  </r>
  <r>
    <n v="0"/>
    <n v="0"/>
    <x v="0"/>
    <x v="0"/>
    <s v="2.1 - Gastos corrientes"/>
    <x v="0"/>
    <x v="5"/>
    <s v="2024/08 - Agosto"/>
    <x v="32"/>
    <x v="3"/>
    <x v="13"/>
    <s v="02 - DESTINO ESPECIFICO"/>
  </r>
  <r>
    <n v="0"/>
    <n v="0"/>
    <x v="0"/>
    <x v="0"/>
    <s v="2.1 - Gastos corrientes"/>
    <x v="0"/>
    <x v="5"/>
    <s v="2024/08 - Agosto"/>
    <x v="37"/>
    <x v="3"/>
    <x v="13"/>
    <s v="02 - DESTINO ESPECIFICO"/>
  </r>
  <r>
    <n v="0"/>
    <n v="0"/>
    <x v="0"/>
    <x v="0"/>
    <s v="2.1 - Gastos corrientes"/>
    <x v="0"/>
    <x v="5"/>
    <s v="2024/08 - Agosto"/>
    <x v="40"/>
    <x v="3"/>
    <x v="13"/>
    <s v="02 - DESTINO ESPECIFICO"/>
  </r>
  <r>
    <n v="0"/>
    <n v="0"/>
    <x v="0"/>
    <x v="0"/>
    <s v="2.1 - Gastos corrientes"/>
    <x v="0"/>
    <x v="5"/>
    <s v="2024/08 - Agosto"/>
    <x v="41"/>
    <x v="3"/>
    <x v="13"/>
    <s v="02 - DESTINO ESPECIFICO"/>
  </r>
  <r>
    <n v="0"/>
    <n v="0"/>
    <x v="0"/>
    <x v="0"/>
    <s v="2.1 - Gastos corrientes"/>
    <x v="0"/>
    <x v="5"/>
    <s v="2024/08 - Agosto"/>
    <x v="56"/>
    <x v="3"/>
    <x v="13"/>
    <s v="02 - DESTINO ESPECIFICO"/>
  </r>
  <r>
    <n v="0"/>
    <n v="0"/>
    <x v="0"/>
    <x v="0"/>
    <s v="2.1 - Gastos corrientes"/>
    <x v="0"/>
    <x v="5"/>
    <s v="2024/08 - Agosto"/>
    <x v="58"/>
    <x v="3"/>
    <x v="13"/>
    <s v="02 - DESTINO ESPECIFICO"/>
  </r>
  <r>
    <n v="0"/>
    <n v="0"/>
    <x v="0"/>
    <x v="0"/>
    <s v="2.1 - Gastos corrientes"/>
    <x v="0"/>
    <x v="5"/>
    <s v="2024/08 - Agosto"/>
    <x v="60"/>
    <x v="3"/>
    <x v="13"/>
    <s v="02 - DESTINO ESPECIFICO"/>
  </r>
  <r>
    <n v="0"/>
    <n v="0"/>
    <x v="0"/>
    <x v="0"/>
    <s v="2.1 - Gastos corrientes"/>
    <x v="0"/>
    <x v="5"/>
    <s v="2024/08 - Agosto"/>
    <x v="88"/>
    <x v="3"/>
    <x v="13"/>
    <s v="02 - DESTINO ESPECIFICO"/>
  </r>
  <r>
    <n v="0"/>
    <n v="0"/>
    <x v="0"/>
    <x v="0"/>
    <s v="2.1 - Gastos corrientes"/>
    <x v="0"/>
    <x v="5"/>
    <s v="2024/08 - Agosto"/>
    <x v="80"/>
    <x v="4"/>
    <x v="21"/>
    <s v="12 - Prestamos Internos"/>
  </r>
  <r>
    <n v="0"/>
    <n v="0"/>
    <x v="0"/>
    <x v="0"/>
    <s v="2.1 - Gastos corrientes"/>
    <x v="0"/>
    <x v="5"/>
    <s v="2024/08 - Agosto"/>
    <x v="74"/>
    <x v="1"/>
    <x v="12"/>
    <s v="06 - DONACION"/>
  </r>
  <r>
    <n v="0"/>
    <n v="0"/>
    <x v="0"/>
    <x v="0"/>
    <s v="2.1 - Gastos corrientes"/>
    <x v="0"/>
    <x v="5"/>
    <s v="2024/08 - Agosto"/>
    <x v="83"/>
    <x v="1"/>
    <x v="22"/>
    <s v="06 - DONACION"/>
  </r>
  <r>
    <n v="0"/>
    <n v="0"/>
    <x v="449"/>
    <x v="0"/>
    <s v="2.1 - Gastos corrientes"/>
    <x v="0"/>
    <x v="5"/>
    <s v="2024/09 - Septiembre"/>
    <x v="0"/>
    <x v="0"/>
    <x v="0"/>
    <s v="01 - GENERAL"/>
  </r>
  <r>
    <n v="0"/>
    <n v="0"/>
    <x v="0"/>
    <x v="0"/>
    <s v="2.1 - Gastos corrientes"/>
    <x v="0"/>
    <x v="5"/>
    <s v="2024/09 - Septiembre"/>
    <x v="11"/>
    <x v="3"/>
    <x v="0"/>
    <s v="02 - DESTINO ESPECIFICO"/>
  </r>
  <r>
    <n v="0"/>
    <n v="0"/>
    <x v="450"/>
    <x v="0"/>
    <s v="2.1 - Gastos corrientes"/>
    <x v="0"/>
    <x v="5"/>
    <s v="2024/09 - Septiembre"/>
    <x v="22"/>
    <x v="3"/>
    <x v="13"/>
    <s v="02 - DESTINO ESPECIFICO"/>
  </r>
  <r>
    <n v="0"/>
    <n v="0"/>
    <x v="451"/>
    <x v="0"/>
    <s v="2.1 - Gastos corrientes"/>
    <x v="0"/>
    <x v="5"/>
    <s v="2024/09 - Septiembre"/>
    <x v="32"/>
    <x v="3"/>
    <x v="13"/>
    <s v="02 - DESTINO ESPECIFICO"/>
  </r>
  <r>
    <n v="0"/>
    <n v="0"/>
    <x v="0"/>
    <x v="0"/>
    <s v="2.1 - Gastos corrientes"/>
    <x v="0"/>
    <x v="5"/>
    <s v="2024/09 - Septiembre"/>
    <x v="58"/>
    <x v="3"/>
    <x v="13"/>
    <s v="02 - DESTINO ESPECIFICO"/>
  </r>
  <r>
    <n v="0"/>
    <n v="0"/>
    <x v="452"/>
    <x v="0"/>
    <s v="2.1 - Gastos corrientes"/>
    <x v="0"/>
    <x v="5"/>
    <s v="2024/09 - Septiembre"/>
    <x v="60"/>
    <x v="3"/>
    <x v="13"/>
    <s v="02 - DESTINO ESPECIFICO"/>
  </r>
  <r>
    <n v="0"/>
    <n v="0"/>
    <x v="0"/>
    <x v="0"/>
    <s v="2.1 - Gastos corrientes"/>
    <x v="0"/>
    <x v="5"/>
    <s v="2024/09 - Septiembre"/>
    <x v="93"/>
    <x v="5"/>
    <x v="24"/>
    <s v="06 - DONACION"/>
  </r>
  <r>
    <n v="0"/>
    <n v="0"/>
    <x v="0"/>
    <x v="0"/>
    <s v="2.1 - Gastos corrientes"/>
    <x v="0"/>
    <x v="5"/>
    <s v="2024/09 - Septiembre"/>
    <x v="82"/>
    <x v="1"/>
    <x v="12"/>
    <s v="06 - DONACION"/>
  </r>
  <r>
    <n v="0"/>
    <n v="0"/>
    <x v="453"/>
    <x v="0"/>
    <s v="2.1 - Gastos corrientes"/>
    <x v="0"/>
    <x v="5"/>
    <s v="2024/10 - Octubre"/>
    <x v="0"/>
    <x v="0"/>
    <x v="0"/>
    <s v="01 - GENERAL"/>
  </r>
  <r>
    <n v="0"/>
    <n v="0"/>
    <x v="0"/>
    <x v="0"/>
    <s v="2.1 - Gastos corrientes"/>
    <x v="0"/>
    <x v="5"/>
    <s v="2024/10 - Octubre"/>
    <x v="29"/>
    <x v="3"/>
    <x v="13"/>
    <s v="02 - DESTINO ESPECIFICO"/>
  </r>
  <r>
    <n v="0"/>
    <n v="0"/>
    <x v="0"/>
    <x v="0"/>
    <s v="2.1 - Gastos corrientes"/>
    <x v="0"/>
    <x v="5"/>
    <s v="2024/10 - Octubre"/>
    <x v="37"/>
    <x v="3"/>
    <x v="13"/>
    <s v="02 - DESTINO ESPECIFICO"/>
  </r>
  <r>
    <n v="0"/>
    <n v="0"/>
    <x v="0"/>
    <x v="0"/>
    <s v="2.1 - Gastos corrientes"/>
    <x v="0"/>
    <x v="5"/>
    <s v="2024/10 - Octubre"/>
    <x v="42"/>
    <x v="3"/>
    <x v="0"/>
    <s v="02 - DESTINO ESPECIFICO"/>
  </r>
  <r>
    <n v="0"/>
    <n v="0"/>
    <x v="454"/>
    <x v="0"/>
    <s v="2.1 - Gastos corrientes"/>
    <x v="0"/>
    <x v="5"/>
    <s v="2024/11 - Noviembre"/>
    <x v="0"/>
    <x v="0"/>
    <x v="0"/>
    <s v="01 - GENERAL"/>
  </r>
  <r>
    <n v="0"/>
    <n v="0"/>
    <x v="0"/>
    <x v="0"/>
    <s v="2.1 - Gastos corrientes"/>
    <x v="0"/>
    <x v="5"/>
    <s v="2024/11 - Noviembre"/>
    <x v="46"/>
    <x v="3"/>
    <x v="13"/>
    <s v="02 - DESTINO ESPECIFICO"/>
  </r>
  <r>
    <n v="0"/>
    <n v="0"/>
    <x v="455"/>
    <x v="0"/>
    <s v="2.1 - Gastos corrientes"/>
    <x v="0"/>
    <x v="5"/>
    <s v="2024/12 - Diciembre"/>
    <x v="0"/>
    <x v="0"/>
    <x v="0"/>
    <s v="01 - GENERAL"/>
  </r>
  <r>
    <n v="0"/>
    <n v="0"/>
    <x v="456"/>
    <x v="0"/>
    <s v="2.1 - Gastos corrientes"/>
    <x v="0"/>
    <x v="5"/>
    <s v="2024/12 - Diciembre"/>
    <x v="0"/>
    <x v="0"/>
    <x v="2"/>
    <s v="01 - GENERAL"/>
  </r>
  <r>
    <n v="0"/>
    <n v="0"/>
    <x v="457"/>
    <x v="0"/>
    <s v="2.1 - Gastos corrientes"/>
    <x v="0"/>
    <x v="5"/>
    <s v="2024/12 - Diciembre"/>
    <x v="3"/>
    <x v="2"/>
    <x v="8"/>
    <s v="05 - PRESTAMOS EXTERNOS"/>
  </r>
  <r>
    <n v="0"/>
    <n v="0"/>
    <x v="458"/>
    <x v="0"/>
    <s v="2.1 - Gastos corrientes"/>
    <x v="0"/>
    <x v="5"/>
    <s v="2024/12 - Diciembre"/>
    <x v="18"/>
    <x v="3"/>
    <x v="13"/>
    <s v="02 - DESTINO ESPECIFICO"/>
  </r>
  <r>
    <n v="0"/>
    <n v="0"/>
    <x v="459"/>
    <x v="0"/>
    <s v="2.1 - Gastos corrientes"/>
    <x v="0"/>
    <x v="5"/>
    <s v="2024/12 - Diciembre"/>
    <x v="99"/>
    <x v="2"/>
    <x v="8"/>
    <s v="05 - PRESTAMOS EXTERNOS"/>
  </r>
  <r>
    <n v="0"/>
    <n v="0"/>
    <x v="460"/>
    <x v="0"/>
    <s v="2.1 - Gastos corrientes"/>
    <x v="0"/>
    <x v="5"/>
    <s v="2025/01 - Enero"/>
    <x v="0"/>
    <x v="0"/>
    <x v="0"/>
    <s v="01 - GENERAL"/>
  </r>
  <r>
    <n v="0"/>
    <n v="0"/>
    <x v="461"/>
    <x v="0"/>
    <s v="2.1 - Gastos corrientes"/>
    <x v="0"/>
    <x v="5"/>
    <s v="2025/01 - Enero"/>
    <x v="3"/>
    <x v="2"/>
    <x v="7"/>
    <s v="05 - PRESTAMOS EXTERNOS"/>
  </r>
  <r>
    <n v="0"/>
    <n v="0"/>
    <x v="462"/>
    <x v="0"/>
    <s v="2.1 - Gastos corrientes"/>
    <x v="0"/>
    <x v="5"/>
    <s v="2025/01 - Enero"/>
    <x v="20"/>
    <x v="3"/>
    <x v="13"/>
    <s v="02 - DESTINO ESPECIFICO"/>
  </r>
  <r>
    <n v="0"/>
    <n v="0"/>
    <x v="463"/>
    <x v="0"/>
    <s v="2.1 - Gastos corrientes"/>
    <x v="0"/>
    <x v="5"/>
    <s v="2025/01 - Enero"/>
    <x v="61"/>
    <x v="4"/>
    <x v="14"/>
    <s v="12 - Prestamos Internos"/>
  </r>
  <r>
    <n v="0"/>
    <n v="0"/>
    <x v="0"/>
    <x v="0"/>
    <s v="2.1 - Gastos corrientes"/>
    <x v="0"/>
    <x v="5"/>
    <s v="2025/01 - Enero"/>
    <x v="80"/>
    <x v="4"/>
    <x v="21"/>
    <s v="12 - Prestamos Internos"/>
  </r>
  <r>
    <n v="0"/>
    <n v="0"/>
    <x v="464"/>
    <x v="0"/>
    <s v="2.1 - Gastos corrientes"/>
    <x v="0"/>
    <x v="5"/>
    <s v="2025/01 - Enero"/>
    <x v="62"/>
    <x v="2"/>
    <x v="15"/>
    <s v="05 - PRESTAMOS EXTERNOS"/>
  </r>
  <r>
    <n v="0"/>
    <n v="0"/>
    <x v="0"/>
    <x v="0"/>
    <s v="2.1 - Gastos corrientes"/>
    <x v="0"/>
    <x v="5"/>
    <s v="2025/01 - Enero"/>
    <x v="76"/>
    <x v="1"/>
    <x v="12"/>
    <s v="06 - DONACION"/>
  </r>
  <r>
    <n v="0"/>
    <n v="0"/>
    <x v="465"/>
    <x v="0"/>
    <s v="2.1 - Gastos corrientes"/>
    <x v="0"/>
    <x v="5"/>
    <s v="2025/02 - Febrero"/>
    <x v="0"/>
    <x v="0"/>
    <x v="0"/>
    <s v="01 - GENERAL"/>
  </r>
  <r>
    <n v="0"/>
    <n v="-771783644.49000001"/>
    <x v="466"/>
    <x v="0"/>
    <s v="2.1 - Gastos corrientes"/>
    <x v="0"/>
    <x v="6"/>
    <s v="2024/07 - Julio"/>
    <x v="0"/>
    <x v="0"/>
    <x v="0"/>
    <s v="01 - GENERAL"/>
  </r>
  <r>
    <n v="0"/>
    <n v="0"/>
    <x v="467"/>
    <x v="0"/>
    <s v="2.1 - Gastos corrientes"/>
    <x v="0"/>
    <x v="6"/>
    <s v="2024/07 - Julio"/>
    <x v="0"/>
    <x v="0"/>
    <x v="1"/>
    <s v="01 - GENERAL"/>
  </r>
  <r>
    <n v="0"/>
    <n v="-388804704.24000001"/>
    <x v="468"/>
    <x v="0"/>
    <s v="2.1 - Gastos corrientes"/>
    <x v="0"/>
    <x v="6"/>
    <s v="2024/07 - Julio"/>
    <x v="0"/>
    <x v="0"/>
    <x v="2"/>
    <s v="01 - GENERAL"/>
  </r>
  <r>
    <n v="0"/>
    <n v="0"/>
    <x v="469"/>
    <x v="0"/>
    <s v="2.1 - Gastos corrientes"/>
    <x v="0"/>
    <x v="6"/>
    <s v="2024/07 - Julio"/>
    <x v="0"/>
    <x v="0"/>
    <x v="4"/>
    <s v="01 - GENERAL"/>
  </r>
  <r>
    <n v="0"/>
    <n v="-2165267.85"/>
    <x v="470"/>
    <x v="0"/>
    <s v="2.1 - Gastos corrientes"/>
    <x v="0"/>
    <x v="6"/>
    <s v="2024/07 - Julio"/>
    <x v="1"/>
    <x v="1"/>
    <x v="5"/>
    <s v="06 - DONACION"/>
  </r>
  <r>
    <n v="0"/>
    <n v="0"/>
    <x v="0"/>
    <x v="0"/>
    <s v="2.1 - Gastos corrientes"/>
    <x v="0"/>
    <x v="6"/>
    <s v="2024/07 - Julio"/>
    <x v="2"/>
    <x v="2"/>
    <x v="6"/>
    <s v="05 - PRESTAMOS EXTERNOS"/>
  </r>
  <r>
    <n v="0"/>
    <n v="0"/>
    <x v="471"/>
    <x v="0"/>
    <s v="2.1 - Gastos corrientes"/>
    <x v="0"/>
    <x v="6"/>
    <s v="2024/07 - Julio"/>
    <x v="3"/>
    <x v="2"/>
    <x v="7"/>
    <s v="05 - PRESTAMOS EXTERNOS"/>
  </r>
  <r>
    <n v="0"/>
    <n v="0"/>
    <x v="472"/>
    <x v="0"/>
    <s v="2.1 - Gastos corrientes"/>
    <x v="0"/>
    <x v="6"/>
    <s v="2024/07 - Julio"/>
    <x v="3"/>
    <x v="2"/>
    <x v="8"/>
    <s v="05 - PRESTAMOS EXTERNOS"/>
  </r>
  <r>
    <n v="0"/>
    <n v="-52500000"/>
    <x v="0"/>
    <x v="0"/>
    <s v="2.1 - Gastos corrientes"/>
    <x v="0"/>
    <x v="6"/>
    <s v="2024/07 - Julio"/>
    <x v="3"/>
    <x v="2"/>
    <x v="9"/>
    <s v="05 - PRESTAMOS EXTERNOS"/>
  </r>
  <r>
    <n v="0"/>
    <n v="0"/>
    <x v="50"/>
    <x v="0"/>
    <s v="2.1 - Gastos corrientes"/>
    <x v="0"/>
    <x v="6"/>
    <s v="2024/07 - Julio"/>
    <x v="6"/>
    <x v="3"/>
    <x v="0"/>
    <s v="02 - DESTINO ESPECIFICO"/>
  </r>
  <r>
    <n v="0"/>
    <n v="0"/>
    <x v="473"/>
    <x v="0"/>
    <s v="2.1 - Gastos corrientes"/>
    <x v="0"/>
    <x v="6"/>
    <s v="2024/07 - Julio"/>
    <x v="7"/>
    <x v="3"/>
    <x v="0"/>
    <s v="02 - DESTINO ESPECIFICO"/>
  </r>
  <r>
    <n v="0"/>
    <n v="0"/>
    <x v="474"/>
    <x v="0"/>
    <s v="2.1 - Gastos corrientes"/>
    <x v="0"/>
    <x v="6"/>
    <s v="2024/07 - Julio"/>
    <x v="8"/>
    <x v="3"/>
    <x v="0"/>
    <s v="02 - DESTINO ESPECIFICO"/>
  </r>
  <r>
    <n v="0"/>
    <n v="0"/>
    <x v="475"/>
    <x v="0"/>
    <s v="2.1 - Gastos corrientes"/>
    <x v="0"/>
    <x v="6"/>
    <s v="2024/07 - Julio"/>
    <x v="9"/>
    <x v="3"/>
    <x v="0"/>
    <s v="02 - DESTINO ESPECIFICO"/>
  </r>
  <r>
    <n v="0"/>
    <n v="0"/>
    <x v="0"/>
    <x v="0"/>
    <s v="2.1 - Gastos corrientes"/>
    <x v="0"/>
    <x v="6"/>
    <s v="2024/07 - Julio"/>
    <x v="10"/>
    <x v="3"/>
    <x v="0"/>
    <s v="02 - DESTINO ESPECIFICO"/>
  </r>
  <r>
    <n v="0"/>
    <n v="0"/>
    <x v="476"/>
    <x v="0"/>
    <s v="2.1 - Gastos corrientes"/>
    <x v="0"/>
    <x v="6"/>
    <s v="2024/07 - Julio"/>
    <x v="11"/>
    <x v="3"/>
    <x v="0"/>
    <s v="02 - DESTINO ESPECIFICO"/>
  </r>
  <r>
    <n v="0"/>
    <n v="0"/>
    <x v="0"/>
    <x v="0"/>
    <s v="2.1 - Gastos corrientes"/>
    <x v="0"/>
    <x v="6"/>
    <s v="2024/07 - Julio"/>
    <x v="13"/>
    <x v="3"/>
    <x v="0"/>
    <s v="02 - DESTINO ESPECIFICO"/>
  </r>
  <r>
    <n v="0"/>
    <n v="0"/>
    <x v="8"/>
    <x v="0"/>
    <s v="2.1 - Gastos corrientes"/>
    <x v="0"/>
    <x v="6"/>
    <s v="2024/07 - Julio"/>
    <x v="14"/>
    <x v="3"/>
    <x v="0"/>
    <s v="02 - DESTINO ESPECIFICO"/>
  </r>
  <r>
    <n v="0"/>
    <n v="0"/>
    <x v="477"/>
    <x v="0"/>
    <s v="2.1 - Gastos corrientes"/>
    <x v="0"/>
    <x v="6"/>
    <s v="2024/07 - Julio"/>
    <x v="15"/>
    <x v="3"/>
    <x v="0"/>
    <s v="02 - DESTINO ESPECIFICO"/>
  </r>
  <r>
    <n v="0"/>
    <n v="26500000"/>
    <x v="478"/>
    <x v="0"/>
    <s v="2.1 - Gastos corrientes"/>
    <x v="0"/>
    <x v="6"/>
    <s v="2024/07 - Julio"/>
    <x v="16"/>
    <x v="3"/>
    <x v="13"/>
    <s v="02 - DESTINO ESPECIFICO"/>
  </r>
  <r>
    <n v="0"/>
    <n v="0"/>
    <x v="479"/>
    <x v="0"/>
    <s v="2.1 - Gastos corrientes"/>
    <x v="0"/>
    <x v="6"/>
    <s v="2024/07 - Julio"/>
    <x v="17"/>
    <x v="3"/>
    <x v="13"/>
    <s v="02 - DESTINO ESPECIFICO"/>
  </r>
  <r>
    <n v="0"/>
    <n v="0"/>
    <x v="480"/>
    <x v="0"/>
    <s v="2.1 - Gastos corrientes"/>
    <x v="0"/>
    <x v="6"/>
    <s v="2024/07 - Julio"/>
    <x v="18"/>
    <x v="3"/>
    <x v="13"/>
    <s v="02 - DESTINO ESPECIFICO"/>
  </r>
  <r>
    <n v="0"/>
    <n v="0"/>
    <x v="481"/>
    <x v="0"/>
    <s v="2.1 - Gastos corrientes"/>
    <x v="0"/>
    <x v="6"/>
    <s v="2024/07 - Julio"/>
    <x v="19"/>
    <x v="3"/>
    <x v="13"/>
    <s v="02 - DESTINO ESPECIFICO"/>
  </r>
  <r>
    <n v="0"/>
    <n v="15858145.59"/>
    <x v="482"/>
    <x v="0"/>
    <s v="2.1 - Gastos corrientes"/>
    <x v="0"/>
    <x v="6"/>
    <s v="2024/07 - Julio"/>
    <x v="20"/>
    <x v="3"/>
    <x v="13"/>
    <s v="02 - DESTINO ESPECIFICO"/>
  </r>
  <r>
    <n v="0"/>
    <n v="0"/>
    <x v="483"/>
    <x v="0"/>
    <s v="2.1 - Gastos corrientes"/>
    <x v="0"/>
    <x v="6"/>
    <s v="2024/07 - Julio"/>
    <x v="21"/>
    <x v="3"/>
    <x v="13"/>
    <s v="02 - DESTINO ESPECIFICO"/>
  </r>
  <r>
    <n v="0"/>
    <n v="0"/>
    <x v="484"/>
    <x v="0"/>
    <s v="2.1 - Gastos corrientes"/>
    <x v="0"/>
    <x v="6"/>
    <s v="2024/07 - Julio"/>
    <x v="22"/>
    <x v="3"/>
    <x v="13"/>
    <s v="02 - DESTINO ESPECIFICO"/>
  </r>
  <r>
    <n v="0"/>
    <n v="0"/>
    <x v="485"/>
    <x v="0"/>
    <s v="2.1 - Gastos corrientes"/>
    <x v="0"/>
    <x v="6"/>
    <s v="2024/07 - Julio"/>
    <x v="23"/>
    <x v="3"/>
    <x v="13"/>
    <s v="02 - DESTINO ESPECIFICO"/>
  </r>
  <r>
    <n v="0"/>
    <n v="18000000"/>
    <x v="486"/>
    <x v="0"/>
    <s v="2.1 - Gastos corrientes"/>
    <x v="0"/>
    <x v="6"/>
    <s v="2024/07 - Julio"/>
    <x v="24"/>
    <x v="3"/>
    <x v="13"/>
    <s v="02 - DESTINO ESPECIFICO"/>
  </r>
  <r>
    <n v="0"/>
    <n v="0"/>
    <x v="487"/>
    <x v="0"/>
    <s v="2.1 - Gastos corrientes"/>
    <x v="0"/>
    <x v="6"/>
    <s v="2024/07 - Julio"/>
    <x v="25"/>
    <x v="3"/>
    <x v="13"/>
    <s v="02 - DESTINO ESPECIFICO"/>
  </r>
  <r>
    <n v="0"/>
    <n v="-180000"/>
    <x v="488"/>
    <x v="0"/>
    <s v="2.1 - Gastos corrientes"/>
    <x v="0"/>
    <x v="6"/>
    <s v="2024/07 - Julio"/>
    <x v="26"/>
    <x v="3"/>
    <x v="13"/>
    <s v="02 - DESTINO ESPECIFICO"/>
  </r>
  <r>
    <n v="0"/>
    <n v="0"/>
    <x v="489"/>
    <x v="0"/>
    <s v="2.1 - Gastos corrientes"/>
    <x v="0"/>
    <x v="6"/>
    <s v="2024/07 - Julio"/>
    <x v="27"/>
    <x v="3"/>
    <x v="13"/>
    <s v="02 - DESTINO ESPECIFICO"/>
  </r>
  <r>
    <n v="0"/>
    <n v="0"/>
    <x v="490"/>
    <x v="0"/>
    <s v="2.1 - Gastos corrientes"/>
    <x v="0"/>
    <x v="6"/>
    <s v="2024/07 - Julio"/>
    <x v="28"/>
    <x v="3"/>
    <x v="13"/>
    <s v="02 - DESTINO ESPECIFICO"/>
  </r>
  <r>
    <n v="0"/>
    <n v="0"/>
    <x v="491"/>
    <x v="0"/>
    <s v="2.1 - Gastos corrientes"/>
    <x v="0"/>
    <x v="6"/>
    <s v="2024/07 - Julio"/>
    <x v="29"/>
    <x v="3"/>
    <x v="13"/>
    <s v="02 - DESTINO ESPECIFICO"/>
  </r>
  <r>
    <n v="0"/>
    <n v="0"/>
    <x v="492"/>
    <x v="0"/>
    <s v="2.1 - Gastos corrientes"/>
    <x v="0"/>
    <x v="6"/>
    <s v="2024/07 - Julio"/>
    <x v="30"/>
    <x v="3"/>
    <x v="13"/>
    <s v="02 - DESTINO ESPECIFICO"/>
  </r>
  <r>
    <n v="0"/>
    <n v="0"/>
    <x v="493"/>
    <x v="0"/>
    <s v="2.1 - Gastos corrientes"/>
    <x v="0"/>
    <x v="6"/>
    <s v="2024/07 - Julio"/>
    <x v="31"/>
    <x v="3"/>
    <x v="13"/>
    <s v="02 - DESTINO ESPECIFICO"/>
  </r>
  <r>
    <n v="0"/>
    <n v="-6190772.4199999999"/>
    <x v="494"/>
    <x v="0"/>
    <s v="2.1 - Gastos corrientes"/>
    <x v="0"/>
    <x v="6"/>
    <s v="2024/07 - Julio"/>
    <x v="32"/>
    <x v="3"/>
    <x v="13"/>
    <s v="02 - DESTINO ESPECIFICO"/>
  </r>
  <r>
    <n v="0"/>
    <n v="0"/>
    <x v="0"/>
    <x v="0"/>
    <s v="2.1 - Gastos corrientes"/>
    <x v="0"/>
    <x v="6"/>
    <s v="2024/07 - Julio"/>
    <x v="33"/>
    <x v="3"/>
    <x v="13"/>
    <s v="02 - DESTINO ESPECIFICO"/>
  </r>
  <r>
    <n v="0"/>
    <n v="0"/>
    <x v="495"/>
    <x v="0"/>
    <s v="2.1 - Gastos corrientes"/>
    <x v="0"/>
    <x v="6"/>
    <s v="2024/07 - Julio"/>
    <x v="34"/>
    <x v="3"/>
    <x v="13"/>
    <s v="02 - DESTINO ESPECIFICO"/>
  </r>
  <r>
    <n v="0"/>
    <n v="0"/>
    <x v="496"/>
    <x v="0"/>
    <s v="2.1 - Gastos corrientes"/>
    <x v="0"/>
    <x v="6"/>
    <s v="2024/07 - Julio"/>
    <x v="35"/>
    <x v="3"/>
    <x v="13"/>
    <s v="02 - DESTINO ESPECIFICO"/>
  </r>
  <r>
    <n v="0"/>
    <n v="0"/>
    <x v="497"/>
    <x v="0"/>
    <s v="2.1 - Gastos corrientes"/>
    <x v="0"/>
    <x v="6"/>
    <s v="2024/07 - Julio"/>
    <x v="36"/>
    <x v="3"/>
    <x v="13"/>
    <s v="02 - DESTINO ESPECIFICO"/>
  </r>
  <r>
    <n v="0"/>
    <n v="0"/>
    <x v="498"/>
    <x v="0"/>
    <s v="2.1 - Gastos corrientes"/>
    <x v="0"/>
    <x v="6"/>
    <s v="2024/07 - Julio"/>
    <x v="37"/>
    <x v="3"/>
    <x v="13"/>
    <s v="02 - DESTINO ESPECIFICO"/>
  </r>
  <r>
    <n v="0"/>
    <n v="-9000000"/>
    <x v="499"/>
    <x v="0"/>
    <s v="2.1 - Gastos corrientes"/>
    <x v="0"/>
    <x v="6"/>
    <s v="2024/07 - Julio"/>
    <x v="38"/>
    <x v="3"/>
    <x v="13"/>
    <s v="02 - DESTINO ESPECIFICO"/>
  </r>
  <r>
    <n v="0"/>
    <n v="0"/>
    <x v="0"/>
    <x v="0"/>
    <s v="2.1 - Gastos corrientes"/>
    <x v="0"/>
    <x v="6"/>
    <s v="2024/07 - Julio"/>
    <x v="39"/>
    <x v="3"/>
    <x v="13"/>
    <s v="02 - DESTINO ESPECIFICO"/>
  </r>
  <r>
    <n v="0"/>
    <n v="0"/>
    <x v="500"/>
    <x v="0"/>
    <s v="2.1 - Gastos corrientes"/>
    <x v="0"/>
    <x v="6"/>
    <s v="2024/07 - Julio"/>
    <x v="40"/>
    <x v="3"/>
    <x v="13"/>
    <s v="02 - DESTINO ESPECIFICO"/>
  </r>
  <r>
    <n v="0"/>
    <n v="-14562875.550000001"/>
    <x v="501"/>
    <x v="0"/>
    <s v="2.1 - Gastos corrientes"/>
    <x v="0"/>
    <x v="6"/>
    <s v="2024/07 - Julio"/>
    <x v="41"/>
    <x v="3"/>
    <x v="13"/>
    <s v="02 - DESTINO ESPECIFICO"/>
  </r>
  <r>
    <n v="0"/>
    <n v="0"/>
    <x v="502"/>
    <x v="0"/>
    <s v="2.1 - Gastos corrientes"/>
    <x v="0"/>
    <x v="6"/>
    <s v="2024/07 - Julio"/>
    <x v="42"/>
    <x v="3"/>
    <x v="0"/>
    <s v="02 - DESTINO ESPECIFICO"/>
  </r>
  <r>
    <n v="0"/>
    <n v="0"/>
    <x v="503"/>
    <x v="0"/>
    <s v="2.1 - Gastos corrientes"/>
    <x v="0"/>
    <x v="6"/>
    <s v="2024/07 - Julio"/>
    <x v="43"/>
    <x v="3"/>
    <x v="13"/>
    <s v="02 - DESTINO ESPECIFICO"/>
  </r>
  <r>
    <n v="0"/>
    <n v="0"/>
    <x v="504"/>
    <x v="0"/>
    <s v="2.1 - Gastos corrientes"/>
    <x v="0"/>
    <x v="6"/>
    <s v="2024/07 - Julio"/>
    <x v="44"/>
    <x v="3"/>
    <x v="13"/>
    <s v="02 - DESTINO ESPECIFICO"/>
  </r>
  <r>
    <n v="0"/>
    <n v="3300000"/>
    <x v="505"/>
    <x v="0"/>
    <s v="2.1 - Gastos corrientes"/>
    <x v="0"/>
    <x v="6"/>
    <s v="2024/07 - Julio"/>
    <x v="46"/>
    <x v="3"/>
    <x v="13"/>
    <s v="02 - DESTINO ESPECIFICO"/>
  </r>
  <r>
    <n v="0"/>
    <n v="0"/>
    <x v="506"/>
    <x v="0"/>
    <s v="2.1 - Gastos corrientes"/>
    <x v="0"/>
    <x v="6"/>
    <s v="2024/07 - Julio"/>
    <x v="47"/>
    <x v="3"/>
    <x v="13"/>
    <s v="02 - DESTINO ESPECIFICO"/>
  </r>
  <r>
    <n v="0"/>
    <n v="0"/>
    <x v="507"/>
    <x v="0"/>
    <s v="2.1 - Gastos corrientes"/>
    <x v="0"/>
    <x v="6"/>
    <s v="2024/07 - Julio"/>
    <x v="48"/>
    <x v="3"/>
    <x v="13"/>
    <s v="02 - DESTINO ESPECIFICO"/>
  </r>
  <r>
    <n v="0"/>
    <n v="0"/>
    <x v="508"/>
    <x v="0"/>
    <s v="2.1 - Gastos corrientes"/>
    <x v="0"/>
    <x v="6"/>
    <s v="2024/07 - Julio"/>
    <x v="49"/>
    <x v="3"/>
    <x v="13"/>
    <s v="02 - DESTINO ESPECIFICO"/>
  </r>
  <r>
    <n v="0"/>
    <n v="0"/>
    <x v="0"/>
    <x v="0"/>
    <s v="2.1 - Gastos corrientes"/>
    <x v="0"/>
    <x v="6"/>
    <s v="2024/07 - Julio"/>
    <x v="51"/>
    <x v="3"/>
    <x v="0"/>
    <s v="02 - DESTINO ESPECIFICO"/>
  </r>
  <r>
    <n v="0"/>
    <n v="-5530000"/>
    <x v="509"/>
    <x v="0"/>
    <s v="2.1 - Gastos corrientes"/>
    <x v="0"/>
    <x v="6"/>
    <s v="2024/07 - Julio"/>
    <x v="52"/>
    <x v="3"/>
    <x v="13"/>
    <s v="02 - DESTINO ESPECIFICO"/>
  </r>
  <r>
    <n v="0"/>
    <n v="-6234555"/>
    <x v="510"/>
    <x v="0"/>
    <s v="2.1 - Gastos corrientes"/>
    <x v="0"/>
    <x v="6"/>
    <s v="2024/07 - Julio"/>
    <x v="53"/>
    <x v="3"/>
    <x v="13"/>
    <s v="02 - DESTINO ESPECIFICO"/>
  </r>
  <r>
    <n v="0"/>
    <n v="0"/>
    <x v="0"/>
    <x v="0"/>
    <s v="2.1 - Gastos corrientes"/>
    <x v="0"/>
    <x v="6"/>
    <s v="2024/07 - Julio"/>
    <x v="54"/>
    <x v="3"/>
    <x v="13"/>
    <s v="02 - DESTINO ESPECIFICO"/>
  </r>
  <r>
    <n v="0"/>
    <n v="0"/>
    <x v="511"/>
    <x v="0"/>
    <s v="2.1 - Gastos corrientes"/>
    <x v="0"/>
    <x v="6"/>
    <s v="2024/07 - Julio"/>
    <x v="55"/>
    <x v="3"/>
    <x v="13"/>
    <s v="02 - DESTINO ESPECIFICO"/>
  </r>
  <r>
    <n v="0"/>
    <n v="0"/>
    <x v="512"/>
    <x v="0"/>
    <s v="2.1 - Gastos corrientes"/>
    <x v="0"/>
    <x v="6"/>
    <s v="2024/07 - Julio"/>
    <x v="56"/>
    <x v="3"/>
    <x v="13"/>
    <s v="02 - DESTINO ESPECIFICO"/>
  </r>
  <r>
    <n v="0"/>
    <n v="0"/>
    <x v="513"/>
    <x v="0"/>
    <s v="2.1 - Gastos corrientes"/>
    <x v="0"/>
    <x v="6"/>
    <s v="2024/07 - Julio"/>
    <x v="57"/>
    <x v="3"/>
    <x v="13"/>
    <s v="02 - DESTINO ESPECIFICO"/>
  </r>
  <r>
    <n v="0"/>
    <n v="0"/>
    <x v="514"/>
    <x v="0"/>
    <s v="2.1 - Gastos corrientes"/>
    <x v="0"/>
    <x v="6"/>
    <s v="2024/07 - Julio"/>
    <x v="58"/>
    <x v="3"/>
    <x v="13"/>
    <s v="02 - DESTINO ESPECIFICO"/>
  </r>
  <r>
    <n v="0"/>
    <n v="0"/>
    <x v="515"/>
    <x v="0"/>
    <s v="2.1 - Gastos corrientes"/>
    <x v="0"/>
    <x v="6"/>
    <s v="2024/07 - Julio"/>
    <x v="60"/>
    <x v="3"/>
    <x v="13"/>
    <s v="02 - DESTINO ESPECIFICO"/>
  </r>
  <r>
    <n v="0"/>
    <n v="0"/>
    <x v="516"/>
    <x v="0"/>
    <s v="2.1 - Gastos corrientes"/>
    <x v="0"/>
    <x v="6"/>
    <s v="2024/07 - Julio"/>
    <x v="79"/>
    <x v="3"/>
    <x v="13"/>
    <s v="02 - DESTINO ESPECIFICO"/>
  </r>
  <r>
    <n v="0"/>
    <n v="84053000"/>
    <x v="0"/>
    <x v="0"/>
    <s v="2.1 - Gastos corrientes"/>
    <x v="0"/>
    <x v="6"/>
    <s v="2024/07 - Julio"/>
    <x v="100"/>
    <x v="3"/>
    <x v="13"/>
    <s v="02 - DESTINO ESPECIFICO"/>
  </r>
  <r>
    <n v="0"/>
    <n v="-10000"/>
    <x v="0"/>
    <x v="0"/>
    <s v="2.1 - Gastos corrientes"/>
    <x v="0"/>
    <x v="6"/>
    <s v="2024/07 - Julio"/>
    <x v="72"/>
    <x v="3"/>
    <x v="13"/>
    <s v="02 - DESTINO ESPECIFICO"/>
  </r>
  <r>
    <n v="0"/>
    <n v="138438"/>
    <x v="517"/>
    <x v="0"/>
    <s v="2.1 - Gastos corrientes"/>
    <x v="0"/>
    <x v="6"/>
    <s v="2024/07 - Julio"/>
    <x v="87"/>
    <x v="3"/>
    <x v="13"/>
    <s v="02 - DESTINO ESPECIFICO"/>
  </r>
  <r>
    <n v="0"/>
    <n v="2638269"/>
    <x v="518"/>
    <x v="0"/>
    <s v="2.1 - Gastos corrientes"/>
    <x v="0"/>
    <x v="6"/>
    <s v="2024/07 - Julio"/>
    <x v="88"/>
    <x v="3"/>
    <x v="13"/>
    <s v="02 - DESTINO ESPECIFICO"/>
  </r>
  <r>
    <n v="0"/>
    <n v="0"/>
    <x v="519"/>
    <x v="0"/>
    <s v="2.1 - Gastos corrientes"/>
    <x v="0"/>
    <x v="6"/>
    <s v="2024/07 - Julio"/>
    <x v="89"/>
    <x v="3"/>
    <x v="13"/>
    <s v="02 - DESTINO ESPECIFICO"/>
  </r>
  <r>
    <n v="0"/>
    <n v="-153854"/>
    <x v="520"/>
    <x v="0"/>
    <s v="2.1 - Gastos corrientes"/>
    <x v="0"/>
    <x v="6"/>
    <s v="2024/07 - Julio"/>
    <x v="90"/>
    <x v="3"/>
    <x v="13"/>
    <s v="02 - DESTINO ESPECIFICO"/>
  </r>
  <r>
    <n v="0"/>
    <n v="580811.5"/>
    <x v="0"/>
    <x v="0"/>
    <s v="2.1 - Gastos corrientes"/>
    <x v="0"/>
    <x v="6"/>
    <s v="2024/07 - Julio"/>
    <x v="101"/>
    <x v="3"/>
    <x v="13"/>
    <s v="02 - DESTINO ESPECIFICO"/>
  </r>
  <r>
    <n v="0"/>
    <n v="0"/>
    <x v="0"/>
    <x v="0"/>
    <s v="2.1 - Gastos corrientes"/>
    <x v="0"/>
    <x v="6"/>
    <s v="2024/07 - Julio"/>
    <x v="98"/>
    <x v="3"/>
    <x v="13"/>
    <s v="02 - DESTINO ESPECIFICO"/>
  </r>
  <r>
    <n v="0"/>
    <n v="0"/>
    <x v="0"/>
    <x v="0"/>
    <s v="2.1 - Gastos corrientes"/>
    <x v="0"/>
    <x v="6"/>
    <s v="2024/07 - Julio"/>
    <x v="93"/>
    <x v="5"/>
    <x v="24"/>
    <s v="06 - DONACION"/>
  </r>
  <r>
    <n v="0"/>
    <n v="0"/>
    <x v="521"/>
    <x v="0"/>
    <s v="2.1 - Gastos corrientes"/>
    <x v="0"/>
    <x v="6"/>
    <s v="2024/07 - Julio"/>
    <x v="61"/>
    <x v="4"/>
    <x v="14"/>
    <s v="12 - Prestamos Internos"/>
  </r>
  <r>
    <n v="0"/>
    <n v="0"/>
    <x v="522"/>
    <x v="0"/>
    <s v="2.1 - Gastos corrientes"/>
    <x v="0"/>
    <x v="6"/>
    <s v="2024/07 - Julio"/>
    <x v="80"/>
    <x v="4"/>
    <x v="23"/>
    <s v="12 - Prestamos Internos"/>
  </r>
  <r>
    <n v="0"/>
    <n v="54200000"/>
    <x v="523"/>
    <x v="0"/>
    <s v="2.1 - Gastos corrientes"/>
    <x v="0"/>
    <x v="6"/>
    <s v="2024/07 - Julio"/>
    <x v="80"/>
    <x v="4"/>
    <x v="21"/>
    <s v="12 - Prestamos Internos"/>
  </r>
  <r>
    <n v="0"/>
    <n v="0"/>
    <x v="524"/>
    <x v="0"/>
    <s v="2.1 - Gastos corrientes"/>
    <x v="0"/>
    <x v="6"/>
    <s v="2024/07 - Julio"/>
    <x v="62"/>
    <x v="2"/>
    <x v="15"/>
    <s v="05 - PRESTAMOS EXTERNOS"/>
  </r>
  <r>
    <n v="0"/>
    <n v="15000000"/>
    <x v="0"/>
    <x v="0"/>
    <s v="2.1 - Gastos corrientes"/>
    <x v="0"/>
    <x v="6"/>
    <s v="2024/07 - Julio"/>
    <x v="95"/>
    <x v="2"/>
    <x v="18"/>
    <s v="05 - PRESTAMOS EXTERNOS"/>
  </r>
  <r>
    <n v="0"/>
    <n v="37500000"/>
    <x v="0"/>
    <x v="0"/>
    <s v="2.1 - Gastos corrientes"/>
    <x v="0"/>
    <x v="6"/>
    <s v="2024/07 - Julio"/>
    <x v="96"/>
    <x v="2"/>
    <x v="18"/>
    <s v="05 - PRESTAMOS EXTERNOS"/>
  </r>
  <r>
    <n v="0"/>
    <n v="-2884608.08"/>
    <x v="525"/>
    <x v="0"/>
    <s v="2.1 - Gastos corrientes"/>
    <x v="0"/>
    <x v="6"/>
    <s v="2024/07 - Julio"/>
    <x v="73"/>
    <x v="1"/>
    <x v="20"/>
    <s v="06 - DONACION"/>
  </r>
  <r>
    <n v="0"/>
    <n v="-1976075.61"/>
    <x v="526"/>
    <x v="0"/>
    <s v="2.1 - Gastos corrientes"/>
    <x v="0"/>
    <x v="6"/>
    <s v="2024/07 - Julio"/>
    <x v="82"/>
    <x v="1"/>
    <x v="12"/>
    <s v="06 - DONACION"/>
  </r>
  <r>
    <n v="0"/>
    <n v="9595000"/>
    <x v="527"/>
    <x v="0"/>
    <s v="2.1 - Gastos corrientes"/>
    <x v="0"/>
    <x v="6"/>
    <s v="2024/07 - Julio"/>
    <x v="74"/>
    <x v="1"/>
    <x v="12"/>
    <s v="06 - DONACION"/>
  </r>
  <r>
    <n v="0"/>
    <n v="21199380.489999998"/>
    <x v="0"/>
    <x v="0"/>
    <s v="2.1 - Gastos corrientes"/>
    <x v="0"/>
    <x v="6"/>
    <s v="2024/07 - Julio"/>
    <x v="102"/>
    <x v="1"/>
    <x v="8"/>
    <s v="06 - DONACION"/>
  </r>
  <r>
    <n v="0"/>
    <n v="7401043"/>
    <x v="0"/>
    <x v="0"/>
    <s v="2.1 - Gastos corrientes"/>
    <x v="0"/>
    <x v="6"/>
    <s v="2024/07 - Julio"/>
    <x v="75"/>
    <x v="1"/>
    <x v="10"/>
    <s v="06 - DONACION"/>
  </r>
  <r>
    <n v="0"/>
    <n v="0"/>
    <x v="528"/>
    <x v="0"/>
    <s v="2.1 - Gastos corrientes"/>
    <x v="0"/>
    <x v="6"/>
    <s v="2024/07 - Julio"/>
    <x v="76"/>
    <x v="1"/>
    <x v="12"/>
    <s v="06 - DONACION"/>
  </r>
  <r>
    <n v="0"/>
    <n v="1642241.7"/>
    <x v="0"/>
    <x v="0"/>
    <s v="2.1 - Gastos corrientes"/>
    <x v="0"/>
    <x v="6"/>
    <s v="2024/07 - Julio"/>
    <x v="85"/>
    <x v="1"/>
    <x v="6"/>
    <s v="06 - DONACION"/>
  </r>
  <r>
    <n v="0"/>
    <n v="9564677"/>
    <x v="0"/>
    <x v="0"/>
    <s v="2.1 - Gastos corrientes"/>
    <x v="0"/>
    <x v="6"/>
    <s v="2024/07 - Julio"/>
    <x v="103"/>
    <x v="1"/>
    <x v="10"/>
    <s v="06 - DONACION"/>
  </r>
  <r>
    <n v="0"/>
    <n v="10743591"/>
    <x v="0"/>
    <x v="0"/>
    <s v="2.1 - Gastos corrientes"/>
    <x v="0"/>
    <x v="6"/>
    <s v="2024/07 - Julio"/>
    <x v="104"/>
    <x v="1"/>
    <x v="25"/>
    <s v="06 - DONACION"/>
  </r>
  <r>
    <n v="0"/>
    <n v="0"/>
    <x v="529"/>
    <x v="0"/>
    <s v="2.1 - Gastos corrientes"/>
    <x v="0"/>
    <x v="6"/>
    <s v="2024/07 - Julio"/>
    <x v="83"/>
    <x v="1"/>
    <x v="22"/>
    <s v="06 - DONACION"/>
  </r>
  <r>
    <n v="0"/>
    <n v="12873512.5"/>
    <x v="0"/>
    <x v="0"/>
    <s v="2.1 - Gastos corrientes"/>
    <x v="0"/>
    <x v="6"/>
    <s v="2024/07 - Julio"/>
    <x v="105"/>
    <x v="1"/>
    <x v="26"/>
    <s v="06 - DONACION"/>
  </r>
  <r>
    <n v="0"/>
    <n v="0"/>
    <x v="530"/>
    <x v="0"/>
    <s v="2.1 - Gastos corrientes"/>
    <x v="0"/>
    <x v="6"/>
    <s v="2024/08 - Agosto"/>
    <x v="0"/>
    <x v="0"/>
    <x v="0"/>
    <s v="01 - GENERAL"/>
  </r>
  <r>
    <n v="0"/>
    <n v="0"/>
    <x v="0"/>
    <x v="0"/>
    <s v="2.1 - Gastos corrientes"/>
    <x v="0"/>
    <x v="6"/>
    <s v="2024/08 - Agosto"/>
    <x v="0"/>
    <x v="0"/>
    <x v="1"/>
    <s v="01 - GENERAL"/>
  </r>
  <r>
    <n v="0"/>
    <n v="0"/>
    <x v="0"/>
    <x v="0"/>
    <s v="2.1 - Gastos corrientes"/>
    <x v="0"/>
    <x v="6"/>
    <s v="2024/08 - Agosto"/>
    <x v="0"/>
    <x v="0"/>
    <x v="2"/>
    <s v="01 - GENERAL"/>
  </r>
  <r>
    <n v="0"/>
    <n v="0"/>
    <x v="531"/>
    <x v="0"/>
    <s v="2.1 - Gastos corrientes"/>
    <x v="0"/>
    <x v="6"/>
    <s v="2024/08 - Agosto"/>
    <x v="0"/>
    <x v="0"/>
    <x v="4"/>
    <s v="01 - GENERAL"/>
  </r>
  <r>
    <n v="0"/>
    <n v="0"/>
    <x v="0"/>
    <x v="0"/>
    <s v="2.1 - Gastos corrientes"/>
    <x v="0"/>
    <x v="6"/>
    <s v="2024/08 - Agosto"/>
    <x v="8"/>
    <x v="3"/>
    <x v="0"/>
    <s v="02 - DESTINO ESPECIFICO"/>
  </r>
  <r>
    <n v="0"/>
    <n v="0"/>
    <x v="0"/>
    <x v="0"/>
    <s v="2.1 - Gastos corrientes"/>
    <x v="0"/>
    <x v="6"/>
    <s v="2024/08 - Agosto"/>
    <x v="11"/>
    <x v="3"/>
    <x v="0"/>
    <s v="02 - DESTINO ESPECIFICO"/>
  </r>
  <r>
    <n v="0"/>
    <n v="0"/>
    <x v="0"/>
    <x v="0"/>
    <s v="2.1 - Gastos corrientes"/>
    <x v="0"/>
    <x v="6"/>
    <s v="2024/08 - Agosto"/>
    <x v="16"/>
    <x v="3"/>
    <x v="13"/>
    <s v="02 - DESTINO ESPECIFICO"/>
  </r>
  <r>
    <n v="0"/>
    <n v="0"/>
    <x v="0"/>
    <x v="0"/>
    <s v="2.1 - Gastos corrientes"/>
    <x v="0"/>
    <x v="6"/>
    <s v="2024/08 - Agosto"/>
    <x v="17"/>
    <x v="3"/>
    <x v="13"/>
    <s v="02 - DESTINO ESPECIFICO"/>
  </r>
  <r>
    <n v="0"/>
    <n v="0"/>
    <x v="532"/>
    <x v="0"/>
    <s v="2.1 - Gastos corrientes"/>
    <x v="0"/>
    <x v="6"/>
    <s v="2024/08 - Agosto"/>
    <x v="18"/>
    <x v="3"/>
    <x v="13"/>
    <s v="02 - DESTINO ESPECIFICO"/>
  </r>
  <r>
    <n v="0"/>
    <n v="0"/>
    <x v="0"/>
    <x v="0"/>
    <s v="2.1 - Gastos corrientes"/>
    <x v="0"/>
    <x v="6"/>
    <s v="2024/08 - Agosto"/>
    <x v="19"/>
    <x v="3"/>
    <x v="13"/>
    <s v="02 - DESTINO ESPECIFICO"/>
  </r>
  <r>
    <n v="0"/>
    <n v="0"/>
    <x v="0"/>
    <x v="0"/>
    <s v="2.1 - Gastos corrientes"/>
    <x v="0"/>
    <x v="6"/>
    <s v="2024/08 - Agosto"/>
    <x v="20"/>
    <x v="3"/>
    <x v="13"/>
    <s v="02 - DESTINO ESPECIFICO"/>
  </r>
  <r>
    <n v="0"/>
    <n v="0"/>
    <x v="0"/>
    <x v="0"/>
    <s v="2.1 - Gastos corrientes"/>
    <x v="0"/>
    <x v="6"/>
    <s v="2024/08 - Agosto"/>
    <x v="22"/>
    <x v="3"/>
    <x v="13"/>
    <s v="02 - DESTINO ESPECIFICO"/>
  </r>
  <r>
    <n v="0"/>
    <n v="0"/>
    <x v="0"/>
    <x v="0"/>
    <s v="2.1 - Gastos corrientes"/>
    <x v="0"/>
    <x v="6"/>
    <s v="2024/08 - Agosto"/>
    <x v="23"/>
    <x v="3"/>
    <x v="13"/>
    <s v="02 - DESTINO ESPECIFICO"/>
  </r>
  <r>
    <n v="0"/>
    <n v="0"/>
    <x v="0"/>
    <x v="0"/>
    <s v="2.1 - Gastos corrientes"/>
    <x v="0"/>
    <x v="6"/>
    <s v="2024/08 - Agosto"/>
    <x v="24"/>
    <x v="3"/>
    <x v="13"/>
    <s v="02 - DESTINO ESPECIFICO"/>
  </r>
  <r>
    <n v="0"/>
    <n v="0"/>
    <x v="533"/>
    <x v="0"/>
    <s v="2.1 - Gastos corrientes"/>
    <x v="0"/>
    <x v="6"/>
    <s v="2024/08 - Agosto"/>
    <x v="25"/>
    <x v="3"/>
    <x v="13"/>
    <s v="02 - DESTINO ESPECIFICO"/>
  </r>
  <r>
    <n v="0"/>
    <n v="0"/>
    <x v="0"/>
    <x v="0"/>
    <s v="2.1 - Gastos corrientes"/>
    <x v="0"/>
    <x v="6"/>
    <s v="2024/08 - Agosto"/>
    <x v="26"/>
    <x v="3"/>
    <x v="13"/>
    <s v="02 - DESTINO ESPECIFICO"/>
  </r>
  <r>
    <n v="0"/>
    <n v="0"/>
    <x v="534"/>
    <x v="0"/>
    <s v="2.1 - Gastos corrientes"/>
    <x v="0"/>
    <x v="6"/>
    <s v="2024/08 - Agosto"/>
    <x v="27"/>
    <x v="3"/>
    <x v="13"/>
    <s v="02 - DESTINO ESPECIFICO"/>
  </r>
  <r>
    <n v="0"/>
    <n v="0"/>
    <x v="535"/>
    <x v="0"/>
    <s v="2.1 - Gastos corrientes"/>
    <x v="0"/>
    <x v="6"/>
    <s v="2024/08 - Agosto"/>
    <x v="28"/>
    <x v="3"/>
    <x v="13"/>
    <s v="02 - DESTINO ESPECIFICO"/>
  </r>
  <r>
    <n v="0"/>
    <n v="0"/>
    <x v="0"/>
    <x v="0"/>
    <s v="2.1 - Gastos corrientes"/>
    <x v="0"/>
    <x v="6"/>
    <s v="2024/08 - Agosto"/>
    <x v="29"/>
    <x v="3"/>
    <x v="13"/>
    <s v="02 - DESTINO ESPECIFICO"/>
  </r>
  <r>
    <n v="0"/>
    <n v="0"/>
    <x v="0"/>
    <x v="0"/>
    <s v="2.1 - Gastos corrientes"/>
    <x v="0"/>
    <x v="6"/>
    <s v="2024/08 - Agosto"/>
    <x v="30"/>
    <x v="3"/>
    <x v="13"/>
    <s v="02 - DESTINO ESPECIFICO"/>
  </r>
  <r>
    <n v="0"/>
    <n v="0"/>
    <x v="0"/>
    <x v="0"/>
    <s v="2.1 - Gastos corrientes"/>
    <x v="0"/>
    <x v="6"/>
    <s v="2024/08 - Agosto"/>
    <x v="31"/>
    <x v="3"/>
    <x v="13"/>
    <s v="02 - DESTINO ESPECIFICO"/>
  </r>
  <r>
    <n v="0"/>
    <n v="0"/>
    <x v="536"/>
    <x v="0"/>
    <s v="2.1 - Gastos corrientes"/>
    <x v="0"/>
    <x v="6"/>
    <s v="2024/08 - Agosto"/>
    <x v="32"/>
    <x v="3"/>
    <x v="13"/>
    <s v="02 - DESTINO ESPECIFICO"/>
  </r>
  <r>
    <n v="0"/>
    <n v="0"/>
    <x v="537"/>
    <x v="0"/>
    <s v="2.1 - Gastos corrientes"/>
    <x v="0"/>
    <x v="6"/>
    <s v="2024/08 - Agosto"/>
    <x v="34"/>
    <x v="3"/>
    <x v="13"/>
    <s v="02 - DESTINO ESPECIFICO"/>
  </r>
  <r>
    <n v="0"/>
    <n v="0"/>
    <x v="0"/>
    <x v="0"/>
    <s v="2.1 - Gastos corrientes"/>
    <x v="0"/>
    <x v="6"/>
    <s v="2024/08 - Agosto"/>
    <x v="35"/>
    <x v="3"/>
    <x v="13"/>
    <s v="02 - DESTINO ESPECIFICO"/>
  </r>
  <r>
    <n v="0"/>
    <n v="0"/>
    <x v="0"/>
    <x v="0"/>
    <s v="2.1 - Gastos corrientes"/>
    <x v="0"/>
    <x v="6"/>
    <s v="2024/08 - Agosto"/>
    <x v="37"/>
    <x v="3"/>
    <x v="13"/>
    <s v="02 - DESTINO ESPECIFICO"/>
  </r>
  <r>
    <n v="0"/>
    <n v="0"/>
    <x v="0"/>
    <x v="0"/>
    <s v="2.1 - Gastos corrientes"/>
    <x v="0"/>
    <x v="6"/>
    <s v="2024/08 - Agosto"/>
    <x v="38"/>
    <x v="3"/>
    <x v="13"/>
    <s v="02 - DESTINO ESPECIFICO"/>
  </r>
  <r>
    <n v="0"/>
    <n v="0"/>
    <x v="538"/>
    <x v="0"/>
    <s v="2.1 - Gastos corrientes"/>
    <x v="0"/>
    <x v="6"/>
    <s v="2024/08 - Agosto"/>
    <x v="40"/>
    <x v="3"/>
    <x v="13"/>
    <s v="02 - DESTINO ESPECIFICO"/>
  </r>
  <r>
    <n v="0"/>
    <n v="0"/>
    <x v="0"/>
    <x v="0"/>
    <s v="2.1 - Gastos corrientes"/>
    <x v="0"/>
    <x v="6"/>
    <s v="2024/08 - Agosto"/>
    <x v="41"/>
    <x v="3"/>
    <x v="13"/>
    <s v="02 - DESTINO ESPECIFICO"/>
  </r>
  <r>
    <n v="0"/>
    <n v="0"/>
    <x v="0"/>
    <x v="0"/>
    <s v="2.1 - Gastos corrientes"/>
    <x v="0"/>
    <x v="6"/>
    <s v="2024/08 - Agosto"/>
    <x v="42"/>
    <x v="3"/>
    <x v="0"/>
    <s v="02 - DESTINO ESPECIFICO"/>
  </r>
  <r>
    <n v="0"/>
    <n v="0"/>
    <x v="0"/>
    <x v="0"/>
    <s v="2.1 - Gastos corrientes"/>
    <x v="0"/>
    <x v="6"/>
    <s v="2024/08 - Agosto"/>
    <x v="44"/>
    <x v="3"/>
    <x v="13"/>
    <s v="02 - DESTINO ESPECIFICO"/>
  </r>
  <r>
    <n v="0"/>
    <n v="0"/>
    <x v="539"/>
    <x v="0"/>
    <s v="2.1 - Gastos corrientes"/>
    <x v="0"/>
    <x v="6"/>
    <s v="2024/08 - Agosto"/>
    <x v="46"/>
    <x v="3"/>
    <x v="13"/>
    <s v="02 - DESTINO ESPECIFICO"/>
  </r>
  <r>
    <n v="0"/>
    <n v="0"/>
    <x v="0"/>
    <x v="0"/>
    <s v="2.1 - Gastos corrientes"/>
    <x v="0"/>
    <x v="6"/>
    <s v="2024/08 - Agosto"/>
    <x v="47"/>
    <x v="3"/>
    <x v="13"/>
    <s v="02 - DESTINO ESPECIFICO"/>
  </r>
  <r>
    <n v="0"/>
    <n v="0"/>
    <x v="0"/>
    <x v="0"/>
    <s v="2.1 - Gastos corrientes"/>
    <x v="0"/>
    <x v="6"/>
    <s v="2024/08 - Agosto"/>
    <x v="48"/>
    <x v="3"/>
    <x v="13"/>
    <s v="02 - DESTINO ESPECIFICO"/>
  </r>
  <r>
    <n v="0"/>
    <n v="0"/>
    <x v="540"/>
    <x v="0"/>
    <s v="2.1 - Gastos corrientes"/>
    <x v="0"/>
    <x v="6"/>
    <s v="2024/08 - Agosto"/>
    <x v="49"/>
    <x v="3"/>
    <x v="13"/>
    <s v="02 - DESTINO ESPECIFICO"/>
  </r>
  <r>
    <n v="0"/>
    <n v="0"/>
    <x v="0"/>
    <x v="0"/>
    <s v="2.1 - Gastos corrientes"/>
    <x v="0"/>
    <x v="6"/>
    <s v="2024/08 - Agosto"/>
    <x v="52"/>
    <x v="3"/>
    <x v="13"/>
    <s v="02 - DESTINO ESPECIFICO"/>
  </r>
  <r>
    <n v="0"/>
    <n v="0"/>
    <x v="541"/>
    <x v="0"/>
    <s v="2.1 - Gastos corrientes"/>
    <x v="0"/>
    <x v="6"/>
    <s v="2024/08 - Agosto"/>
    <x v="53"/>
    <x v="3"/>
    <x v="13"/>
    <s v="02 - DESTINO ESPECIFICO"/>
  </r>
  <r>
    <n v="0"/>
    <n v="0"/>
    <x v="0"/>
    <x v="0"/>
    <s v="2.1 - Gastos corrientes"/>
    <x v="0"/>
    <x v="6"/>
    <s v="2024/08 - Agosto"/>
    <x v="55"/>
    <x v="3"/>
    <x v="13"/>
    <s v="02 - DESTINO ESPECIFICO"/>
  </r>
  <r>
    <n v="0"/>
    <n v="0"/>
    <x v="0"/>
    <x v="0"/>
    <s v="2.1 - Gastos corrientes"/>
    <x v="0"/>
    <x v="6"/>
    <s v="2024/08 - Agosto"/>
    <x v="56"/>
    <x v="3"/>
    <x v="13"/>
    <s v="02 - DESTINO ESPECIFICO"/>
  </r>
  <r>
    <n v="0"/>
    <n v="0"/>
    <x v="542"/>
    <x v="0"/>
    <s v="2.1 - Gastos corrientes"/>
    <x v="0"/>
    <x v="6"/>
    <s v="2024/08 - Agosto"/>
    <x v="57"/>
    <x v="3"/>
    <x v="13"/>
    <s v="02 - DESTINO ESPECIFICO"/>
  </r>
  <r>
    <n v="0"/>
    <n v="0"/>
    <x v="0"/>
    <x v="0"/>
    <s v="2.1 - Gastos corrientes"/>
    <x v="0"/>
    <x v="6"/>
    <s v="2024/08 - Agosto"/>
    <x v="58"/>
    <x v="3"/>
    <x v="13"/>
    <s v="02 - DESTINO ESPECIFICO"/>
  </r>
  <r>
    <n v="0"/>
    <n v="0"/>
    <x v="0"/>
    <x v="0"/>
    <s v="2.1 - Gastos corrientes"/>
    <x v="0"/>
    <x v="6"/>
    <s v="2024/08 - Agosto"/>
    <x v="60"/>
    <x v="3"/>
    <x v="13"/>
    <s v="02 - DESTINO ESPECIFICO"/>
  </r>
  <r>
    <n v="0"/>
    <n v="0"/>
    <x v="0"/>
    <x v="0"/>
    <s v="2.1 - Gastos corrientes"/>
    <x v="0"/>
    <x v="6"/>
    <s v="2024/08 - Agosto"/>
    <x v="79"/>
    <x v="3"/>
    <x v="13"/>
    <s v="02 - DESTINO ESPECIFICO"/>
  </r>
  <r>
    <n v="0"/>
    <n v="0"/>
    <x v="0"/>
    <x v="0"/>
    <s v="2.1 - Gastos corrientes"/>
    <x v="0"/>
    <x v="6"/>
    <s v="2024/08 - Agosto"/>
    <x v="87"/>
    <x v="3"/>
    <x v="13"/>
    <s v="02 - DESTINO ESPECIFICO"/>
  </r>
  <r>
    <n v="0"/>
    <n v="0"/>
    <x v="0"/>
    <x v="0"/>
    <s v="2.1 - Gastos corrientes"/>
    <x v="0"/>
    <x v="6"/>
    <s v="2024/08 - Agosto"/>
    <x v="88"/>
    <x v="3"/>
    <x v="13"/>
    <s v="02 - DESTINO ESPECIFICO"/>
  </r>
  <r>
    <n v="0"/>
    <n v="0"/>
    <x v="0"/>
    <x v="0"/>
    <s v="2.1 - Gastos corrientes"/>
    <x v="0"/>
    <x v="6"/>
    <s v="2024/08 - Agosto"/>
    <x v="89"/>
    <x v="3"/>
    <x v="13"/>
    <s v="02 - DESTINO ESPECIFICO"/>
  </r>
  <r>
    <n v="0"/>
    <n v="0"/>
    <x v="543"/>
    <x v="0"/>
    <s v="2.1 - Gastos corrientes"/>
    <x v="0"/>
    <x v="6"/>
    <s v="2024/08 - Agosto"/>
    <x v="90"/>
    <x v="3"/>
    <x v="13"/>
    <s v="02 - DESTINO ESPECIFICO"/>
  </r>
  <r>
    <n v="0"/>
    <n v="0"/>
    <x v="544"/>
    <x v="0"/>
    <s v="2.1 - Gastos corrientes"/>
    <x v="0"/>
    <x v="6"/>
    <s v="2024/08 - Agosto"/>
    <x v="61"/>
    <x v="4"/>
    <x v="14"/>
    <s v="12 - Prestamos Internos"/>
  </r>
  <r>
    <n v="0"/>
    <n v="0"/>
    <x v="0"/>
    <x v="0"/>
    <s v="2.1 - Gastos corrientes"/>
    <x v="0"/>
    <x v="6"/>
    <s v="2024/08 - Agosto"/>
    <x v="80"/>
    <x v="4"/>
    <x v="21"/>
    <s v="12 - Prestamos Internos"/>
  </r>
  <r>
    <n v="0"/>
    <n v="0"/>
    <x v="545"/>
    <x v="0"/>
    <s v="2.1 - Gastos corrientes"/>
    <x v="0"/>
    <x v="6"/>
    <s v="2024/08 - Agosto"/>
    <x v="62"/>
    <x v="2"/>
    <x v="15"/>
    <s v="05 - PRESTAMOS EXTERNOS"/>
  </r>
  <r>
    <n v="0"/>
    <n v="0"/>
    <x v="0"/>
    <x v="0"/>
    <s v="2.1 - Gastos corrientes"/>
    <x v="0"/>
    <x v="6"/>
    <s v="2024/08 - Agosto"/>
    <x v="73"/>
    <x v="1"/>
    <x v="20"/>
    <s v="06 - DONACION"/>
  </r>
  <r>
    <n v="0"/>
    <n v="0"/>
    <x v="0"/>
    <x v="0"/>
    <s v="2.1 - Gastos corrientes"/>
    <x v="0"/>
    <x v="6"/>
    <s v="2024/08 - Agosto"/>
    <x v="82"/>
    <x v="1"/>
    <x v="12"/>
    <s v="06 - DONACION"/>
  </r>
  <r>
    <n v="0"/>
    <n v="0"/>
    <x v="546"/>
    <x v="0"/>
    <s v="2.1 - Gastos corrientes"/>
    <x v="0"/>
    <x v="6"/>
    <s v="2024/08 - Agosto"/>
    <x v="74"/>
    <x v="1"/>
    <x v="12"/>
    <s v="06 - DONACION"/>
  </r>
  <r>
    <n v="0"/>
    <n v="0"/>
    <x v="0"/>
    <x v="0"/>
    <s v="2.1 - Gastos corrientes"/>
    <x v="0"/>
    <x v="6"/>
    <s v="2024/08 - Agosto"/>
    <x v="76"/>
    <x v="1"/>
    <x v="12"/>
    <s v="06 - DONACION"/>
  </r>
  <r>
    <n v="0"/>
    <n v="0"/>
    <x v="0"/>
    <x v="0"/>
    <s v="2.1 - Gastos corrientes"/>
    <x v="0"/>
    <x v="6"/>
    <s v="2024/08 - Agosto"/>
    <x v="83"/>
    <x v="1"/>
    <x v="22"/>
    <s v="06 - DONACION"/>
  </r>
  <r>
    <n v="0"/>
    <n v="0"/>
    <x v="547"/>
    <x v="0"/>
    <s v="2.1 - Gastos corrientes"/>
    <x v="0"/>
    <x v="6"/>
    <s v="2024/09 - Septiembre"/>
    <x v="0"/>
    <x v="0"/>
    <x v="0"/>
    <s v="01 - GENERAL"/>
  </r>
  <r>
    <n v="0"/>
    <n v="0"/>
    <x v="0"/>
    <x v="0"/>
    <s v="2.1 - Gastos corrientes"/>
    <x v="0"/>
    <x v="6"/>
    <s v="2024/09 - Septiembre"/>
    <x v="8"/>
    <x v="3"/>
    <x v="0"/>
    <s v="02 - DESTINO ESPECIFICO"/>
  </r>
  <r>
    <n v="0"/>
    <n v="0"/>
    <x v="0"/>
    <x v="0"/>
    <s v="2.1 - Gastos corrientes"/>
    <x v="0"/>
    <x v="6"/>
    <s v="2024/09 - Septiembre"/>
    <x v="11"/>
    <x v="3"/>
    <x v="0"/>
    <s v="02 - DESTINO ESPECIFICO"/>
  </r>
  <r>
    <n v="0"/>
    <n v="0"/>
    <x v="548"/>
    <x v="0"/>
    <s v="2.1 - Gastos corrientes"/>
    <x v="0"/>
    <x v="6"/>
    <s v="2024/09 - Septiembre"/>
    <x v="18"/>
    <x v="3"/>
    <x v="13"/>
    <s v="02 - DESTINO ESPECIFICO"/>
  </r>
  <r>
    <n v="0"/>
    <n v="0"/>
    <x v="549"/>
    <x v="0"/>
    <s v="2.1 - Gastos corrientes"/>
    <x v="0"/>
    <x v="6"/>
    <s v="2024/09 - Septiembre"/>
    <x v="19"/>
    <x v="3"/>
    <x v="13"/>
    <s v="02 - DESTINO ESPECIFICO"/>
  </r>
  <r>
    <n v="0"/>
    <n v="0"/>
    <x v="0"/>
    <x v="0"/>
    <s v="2.1 - Gastos corrientes"/>
    <x v="0"/>
    <x v="6"/>
    <s v="2024/09 - Septiembre"/>
    <x v="20"/>
    <x v="3"/>
    <x v="13"/>
    <s v="02 - DESTINO ESPECIFICO"/>
  </r>
  <r>
    <n v="0"/>
    <n v="0"/>
    <x v="0"/>
    <x v="0"/>
    <s v="2.1 - Gastos corrientes"/>
    <x v="0"/>
    <x v="6"/>
    <s v="2024/09 - Septiembre"/>
    <x v="22"/>
    <x v="3"/>
    <x v="13"/>
    <s v="02 - DESTINO ESPECIFICO"/>
  </r>
  <r>
    <n v="0"/>
    <n v="0"/>
    <x v="0"/>
    <x v="0"/>
    <s v="2.1 - Gastos corrientes"/>
    <x v="0"/>
    <x v="6"/>
    <s v="2024/09 - Septiembre"/>
    <x v="29"/>
    <x v="3"/>
    <x v="13"/>
    <s v="02 - DESTINO ESPECIFICO"/>
  </r>
  <r>
    <n v="0"/>
    <n v="0"/>
    <x v="0"/>
    <x v="0"/>
    <s v="2.1 - Gastos corrientes"/>
    <x v="0"/>
    <x v="6"/>
    <s v="2024/09 - Septiembre"/>
    <x v="31"/>
    <x v="3"/>
    <x v="13"/>
    <s v="02 - DESTINO ESPECIFICO"/>
  </r>
  <r>
    <n v="0"/>
    <n v="0"/>
    <x v="550"/>
    <x v="0"/>
    <s v="2.1 - Gastos corrientes"/>
    <x v="0"/>
    <x v="6"/>
    <s v="2024/09 - Septiembre"/>
    <x v="32"/>
    <x v="3"/>
    <x v="13"/>
    <s v="02 - DESTINO ESPECIFICO"/>
  </r>
  <r>
    <n v="0"/>
    <n v="0"/>
    <x v="0"/>
    <x v="0"/>
    <s v="2.1 - Gastos corrientes"/>
    <x v="0"/>
    <x v="6"/>
    <s v="2024/09 - Septiembre"/>
    <x v="34"/>
    <x v="3"/>
    <x v="13"/>
    <s v="02 - DESTINO ESPECIFICO"/>
  </r>
  <r>
    <n v="0"/>
    <n v="0"/>
    <x v="0"/>
    <x v="0"/>
    <s v="2.1 - Gastos corrientes"/>
    <x v="0"/>
    <x v="6"/>
    <s v="2024/09 - Septiembre"/>
    <x v="40"/>
    <x v="3"/>
    <x v="13"/>
    <s v="02 - DESTINO ESPECIFICO"/>
  </r>
  <r>
    <n v="0"/>
    <n v="0"/>
    <x v="0"/>
    <x v="0"/>
    <s v="2.1 - Gastos corrientes"/>
    <x v="0"/>
    <x v="6"/>
    <s v="2024/09 - Septiembre"/>
    <x v="41"/>
    <x v="3"/>
    <x v="13"/>
    <s v="02 - DESTINO ESPECIFICO"/>
  </r>
  <r>
    <n v="0"/>
    <n v="0"/>
    <x v="0"/>
    <x v="0"/>
    <s v="2.1 - Gastos corrientes"/>
    <x v="0"/>
    <x v="6"/>
    <s v="2024/09 - Septiembre"/>
    <x v="46"/>
    <x v="3"/>
    <x v="13"/>
    <s v="02 - DESTINO ESPECIFICO"/>
  </r>
  <r>
    <n v="0"/>
    <n v="0"/>
    <x v="0"/>
    <x v="0"/>
    <s v="2.1 - Gastos corrientes"/>
    <x v="0"/>
    <x v="6"/>
    <s v="2024/09 - Septiembre"/>
    <x v="53"/>
    <x v="3"/>
    <x v="13"/>
    <s v="02 - DESTINO ESPECIFICO"/>
  </r>
  <r>
    <n v="0"/>
    <n v="0"/>
    <x v="551"/>
    <x v="0"/>
    <s v="2.1 - Gastos corrientes"/>
    <x v="0"/>
    <x v="6"/>
    <s v="2024/09 - Septiembre"/>
    <x v="60"/>
    <x v="3"/>
    <x v="13"/>
    <s v="02 - DESTINO ESPECIFICO"/>
  </r>
  <r>
    <n v="0"/>
    <n v="0"/>
    <x v="0"/>
    <x v="0"/>
    <s v="2.1 - Gastos corrientes"/>
    <x v="0"/>
    <x v="6"/>
    <s v="2024/09 - Septiembre"/>
    <x v="76"/>
    <x v="1"/>
    <x v="12"/>
    <s v="06 - DONACION"/>
  </r>
  <r>
    <n v="0"/>
    <n v="0"/>
    <x v="552"/>
    <x v="0"/>
    <s v="2.1 - Gastos corrientes"/>
    <x v="0"/>
    <x v="6"/>
    <s v="2024/10 - Octubre"/>
    <x v="0"/>
    <x v="0"/>
    <x v="0"/>
    <s v="01 - GENERAL"/>
  </r>
  <r>
    <n v="0"/>
    <n v="0"/>
    <x v="0"/>
    <x v="0"/>
    <s v="2.1 - Gastos corrientes"/>
    <x v="0"/>
    <x v="6"/>
    <s v="2024/10 - Octubre"/>
    <x v="8"/>
    <x v="3"/>
    <x v="0"/>
    <s v="02 - DESTINO ESPECIFICO"/>
  </r>
  <r>
    <n v="0"/>
    <n v="0"/>
    <x v="0"/>
    <x v="0"/>
    <s v="2.1 - Gastos corrientes"/>
    <x v="0"/>
    <x v="6"/>
    <s v="2024/10 - Octubre"/>
    <x v="16"/>
    <x v="3"/>
    <x v="13"/>
    <s v="02 - DESTINO ESPECIFICO"/>
  </r>
  <r>
    <n v="0"/>
    <n v="0"/>
    <x v="0"/>
    <x v="0"/>
    <s v="2.1 - Gastos corrientes"/>
    <x v="0"/>
    <x v="6"/>
    <s v="2024/10 - Octubre"/>
    <x v="22"/>
    <x v="3"/>
    <x v="13"/>
    <s v="02 - DESTINO ESPECIFICO"/>
  </r>
  <r>
    <n v="0"/>
    <n v="0"/>
    <x v="0"/>
    <x v="0"/>
    <s v="2.1 - Gastos corrientes"/>
    <x v="0"/>
    <x v="6"/>
    <s v="2024/10 - Octubre"/>
    <x v="29"/>
    <x v="3"/>
    <x v="13"/>
    <s v="02 - DESTINO ESPECIFICO"/>
  </r>
  <r>
    <n v="0"/>
    <n v="0"/>
    <x v="0"/>
    <x v="0"/>
    <s v="2.1 - Gastos corrientes"/>
    <x v="0"/>
    <x v="6"/>
    <s v="2024/10 - Octubre"/>
    <x v="37"/>
    <x v="3"/>
    <x v="13"/>
    <s v="02 - DESTINO ESPECIFICO"/>
  </r>
  <r>
    <n v="0"/>
    <n v="0"/>
    <x v="0"/>
    <x v="0"/>
    <s v="2.1 - Gastos corrientes"/>
    <x v="0"/>
    <x v="6"/>
    <s v="2024/10 - Octubre"/>
    <x v="41"/>
    <x v="3"/>
    <x v="13"/>
    <s v="02 - DESTINO ESPECIFICO"/>
  </r>
  <r>
    <n v="0"/>
    <n v="0"/>
    <x v="553"/>
    <x v="0"/>
    <s v="2.1 - Gastos corrientes"/>
    <x v="0"/>
    <x v="6"/>
    <s v="2024/10 - Octubre"/>
    <x v="46"/>
    <x v="3"/>
    <x v="13"/>
    <s v="02 - DESTINO ESPECIFICO"/>
  </r>
  <r>
    <n v="0"/>
    <n v="0"/>
    <x v="554"/>
    <x v="0"/>
    <s v="2.1 - Gastos corrientes"/>
    <x v="0"/>
    <x v="6"/>
    <s v="2024/10 - Octubre"/>
    <x v="60"/>
    <x v="3"/>
    <x v="13"/>
    <s v="02 - DESTINO ESPECIFICO"/>
  </r>
  <r>
    <n v="0"/>
    <n v="0"/>
    <x v="0"/>
    <x v="0"/>
    <s v="2.1 - Gastos corrientes"/>
    <x v="0"/>
    <x v="6"/>
    <s v="2024/10 - Octubre"/>
    <x v="79"/>
    <x v="3"/>
    <x v="13"/>
    <s v="02 - DESTINO ESPECIFICO"/>
  </r>
  <r>
    <n v="0"/>
    <n v="0"/>
    <x v="555"/>
    <x v="0"/>
    <s v="2.1 - Gastos corrientes"/>
    <x v="0"/>
    <x v="6"/>
    <s v="2024/11 - Noviembre"/>
    <x v="0"/>
    <x v="0"/>
    <x v="0"/>
    <s v="01 - GENERAL"/>
  </r>
  <r>
    <n v="0"/>
    <n v="0"/>
    <x v="0"/>
    <x v="0"/>
    <s v="2.1 - Gastos corrientes"/>
    <x v="0"/>
    <x v="6"/>
    <s v="2024/11 - Noviembre"/>
    <x v="8"/>
    <x v="3"/>
    <x v="0"/>
    <s v="02 - DESTINO ESPECIFICO"/>
  </r>
  <r>
    <n v="0"/>
    <n v="0"/>
    <x v="0"/>
    <x v="0"/>
    <s v="2.1 - Gastos corrientes"/>
    <x v="0"/>
    <x v="6"/>
    <s v="2024/11 - Noviembre"/>
    <x v="16"/>
    <x v="3"/>
    <x v="13"/>
    <s v="02 - DESTINO ESPECIFICO"/>
  </r>
  <r>
    <n v="0"/>
    <n v="0"/>
    <x v="0"/>
    <x v="0"/>
    <s v="2.1 - Gastos corrientes"/>
    <x v="0"/>
    <x v="6"/>
    <s v="2024/11 - Noviembre"/>
    <x v="29"/>
    <x v="3"/>
    <x v="13"/>
    <s v="02 - DESTINO ESPECIFICO"/>
  </r>
  <r>
    <n v="0"/>
    <n v="0"/>
    <x v="0"/>
    <x v="0"/>
    <s v="2.1 - Gastos corrientes"/>
    <x v="0"/>
    <x v="6"/>
    <s v="2024/11 - Noviembre"/>
    <x v="41"/>
    <x v="3"/>
    <x v="13"/>
    <s v="02 - DESTINO ESPECIFICO"/>
  </r>
  <r>
    <n v="0"/>
    <n v="0"/>
    <x v="556"/>
    <x v="0"/>
    <s v="2.1 - Gastos corrientes"/>
    <x v="0"/>
    <x v="6"/>
    <s v="2024/12 - Diciembre"/>
    <x v="0"/>
    <x v="0"/>
    <x v="0"/>
    <s v="01 - GENERAL"/>
  </r>
  <r>
    <n v="0"/>
    <n v="0"/>
    <x v="0"/>
    <x v="0"/>
    <s v="2.1 - Gastos corrientes"/>
    <x v="0"/>
    <x v="6"/>
    <s v="2024/12 - Diciembre"/>
    <x v="18"/>
    <x v="3"/>
    <x v="13"/>
    <s v="02 - DESTINO ESPECIFICO"/>
  </r>
  <r>
    <n v="0"/>
    <n v="0"/>
    <x v="0"/>
    <x v="0"/>
    <s v="2.1 - Gastos corrientes"/>
    <x v="0"/>
    <x v="6"/>
    <s v="2024/12 - Diciembre"/>
    <x v="22"/>
    <x v="3"/>
    <x v="13"/>
    <s v="02 - DESTINO ESPECIFICO"/>
  </r>
  <r>
    <n v="0"/>
    <n v="0"/>
    <x v="0"/>
    <x v="0"/>
    <s v="2.1 - Gastos corrientes"/>
    <x v="0"/>
    <x v="6"/>
    <s v="2024/12 - Diciembre"/>
    <x v="24"/>
    <x v="3"/>
    <x v="13"/>
    <s v="02 - DESTINO ESPECIFICO"/>
  </r>
  <r>
    <n v="0"/>
    <n v="0"/>
    <x v="0"/>
    <x v="0"/>
    <s v="2.1 - Gastos corrientes"/>
    <x v="0"/>
    <x v="6"/>
    <s v="2024/12 - Diciembre"/>
    <x v="33"/>
    <x v="3"/>
    <x v="13"/>
    <s v="02 - DESTINO ESPECIFICO"/>
  </r>
  <r>
    <n v="0"/>
    <n v="0"/>
    <x v="0"/>
    <x v="0"/>
    <s v="2.1 - Gastos corrientes"/>
    <x v="0"/>
    <x v="6"/>
    <s v="2024/12 - Diciembre"/>
    <x v="37"/>
    <x v="3"/>
    <x v="13"/>
    <s v="02 - DESTINO ESPECIFICO"/>
  </r>
  <r>
    <n v="0"/>
    <n v="0"/>
    <x v="0"/>
    <x v="0"/>
    <s v="2.1 - Gastos corrientes"/>
    <x v="0"/>
    <x v="6"/>
    <s v="2024/12 - Diciembre"/>
    <x v="42"/>
    <x v="3"/>
    <x v="0"/>
    <s v="02 - DESTINO ESPECIFICO"/>
  </r>
  <r>
    <n v="0"/>
    <n v="0"/>
    <x v="0"/>
    <x v="0"/>
    <s v="2.1 - Gastos corrientes"/>
    <x v="0"/>
    <x v="6"/>
    <s v="2024/12 - Diciembre"/>
    <x v="46"/>
    <x v="3"/>
    <x v="13"/>
    <s v="02 - DESTINO ESPECIFICO"/>
  </r>
  <r>
    <n v="0"/>
    <n v="0"/>
    <x v="0"/>
    <x v="0"/>
    <s v="2.1 - Gastos corrientes"/>
    <x v="0"/>
    <x v="6"/>
    <s v="2024/12 - Diciembre"/>
    <x v="53"/>
    <x v="3"/>
    <x v="13"/>
    <s v="02 - DESTINO ESPECIFICO"/>
  </r>
  <r>
    <n v="0"/>
    <n v="0"/>
    <x v="0"/>
    <x v="0"/>
    <s v="2.1 - Gastos corrientes"/>
    <x v="0"/>
    <x v="6"/>
    <s v="2024/12 - Diciembre"/>
    <x v="80"/>
    <x v="4"/>
    <x v="21"/>
    <s v="12 - Prestamos Internos"/>
  </r>
  <r>
    <n v="0"/>
    <n v="0"/>
    <x v="557"/>
    <x v="0"/>
    <s v="2.1 - Gastos corrientes"/>
    <x v="0"/>
    <x v="6"/>
    <s v="2024/12 - Diciembre"/>
    <x v="65"/>
    <x v="1"/>
    <x v="10"/>
    <s v="06 - DONACION"/>
  </r>
  <r>
    <n v="0"/>
    <n v="0"/>
    <x v="558"/>
    <x v="0"/>
    <s v="2.1 - Gastos corrientes"/>
    <x v="0"/>
    <x v="6"/>
    <s v="2025/01 - Enero"/>
    <x v="0"/>
    <x v="0"/>
    <x v="0"/>
    <s v="01 - GENERAL"/>
  </r>
  <r>
    <n v="0"/>
    <n v="0"/>
    <x v="559"/>
    <x v="0"/>
    <s v="2.1 - Gastos corrientes"/>
    <x v="0"/>
    <x v="6"/>
    <s v="2025/01 - Enero"/>
    <x v="61"/>
    <x v="4"/>
    <x v="14"/>
    <s v="12 - Prestamos Internos"/>
  </r>
  <r>
    <n v="0"/>
    <n v="0"/>
    <x v="560"/>
    <x v="0"/>
    <s v="2.1 - Gastos corrientes"/>
    <x v="0"/>
    <x v="6"/>
    <s v="2025/01 - Enero"/>
    <x v="62"/>
    <x v="2"/>
    <x v="15"/>
    <s v="05 - PRESTAMOS EXTERNOS"/>
  </r>
  <r>
    <n v="0"/>
    <n v="0"/>
    <x v="561"/>
    <x v="0"/>
    <s v="2.1 - Gastos corrientes"/>
    <x v="0"/>
    <x v="6"/>
    <s v="2025/01 - Enero"/>
    <x v="97"/>
    <x v="2"/>
    <x v="8"/>
    <s v="05 - PRESTAMOS EXTERNOS"/>
  </r>
  <r>
    <n v="0"/>
    <n v="0"/>
    <x v="562"/>
    <x v="0"/>
    <s v="2.1 - Gastos corrientes"/>
    <x v="0"/>
    <x v="6"/>
    <s v="2025/02 - Febrero"/>
    <x v="0"/>
    <x v="0"/>
    <x v="0"/>
    <s v="01 - GENERAL"/>
  </r>
  <r>
    <n v="0"/>
    <n v="37180377455.209999"/>
    <x v="563"/>
    <x v="0"/>
    <s v="2.1 - Gastos corrientes"/>
    <x v="0"/>
    <x v="7"/>
    <s v="2024/08 - Agosto"/>
    <x v="0"/>
    <x v="0"/>
    <x v="0"/>
    <s v="01 - GENERAL"/>
  </r>
  <r>
    <n v="0"/>
    <n v="0"/>
    <x v="564"/>
    <x v="0"/>
    <s v="2.1 - Gastos corrientes"/>
    <x v="0"/>
    <x v="7"/>
    <s v="2024/08 - Agosto"/>
    <x v="0"/>
    <x v="0"/>
    <x v="1"/>
    <s v="01 - GENERAL"/>
  </r>
  <r>
    <n v="0"/>
    <n v="-75470438.980000004"/>
    <x v="565"/>
    <x v="0"/>
    <s v="2.1 - Gastos corrientes"/>
    <x v="0"/>
    <x v="7"/>
    <s v="2024/08 - Agosto"/>
    <x v="0"/>
    <x v="0"/>
    <x v="2"/>
    <s v="01 - GENERAL"/>
  </r>
  <r>
    <n v="0"/>
    <n v="-245853125"/>
    <x v="0"/>
    <x v="0"/>
    <s v="2.1 - Gastos corrientes"/>
    <x v="0"/>
    <x v="7"/>
    <s v="2024/08 - Agosto"/>
    <x v="0"/>
    <x v="0"/>
    <x v="4"/>
    <s v="01 - GENERAL"/>
  </r>
  <r>
    <n v="0"/>
    <n v="0"/>
    <x v="566"/>
    <x v="0"/>
    <s v="2.1 - Gastos corrientes"/>
    <x v="0"/>
    <x v="7"/>
    <s v="2024/08 - Agosto"/>
    <x v="1"/>
    <x v="1"/>
    <x v="5"/>
    <s v="06 - DONACION"/>
  </r>
  <r>
    <n v="0"/>
    <n v="0"/>
    <x v="567"/>
    <x v="0"/>
    <s v="2.1 - Gastos corrientes"/>
    <x v="0"/>
    <x v="7"/>
    <s v="2024/08 - Agosto"/>
    <x v="3"/>
    <x v="2"/>
    <x v="7"/>
    <s v="05 - PRESTAMOS EXTERNOS"/>
  </r>
  <r>
    <n v="0"/>
    <n v="0"/>
    <x v="50"/>
    <x v="0"/>
    <s v="2.1 - Gastos corrientes"/>
    <x v="0"/>
    <x v="7"/>
    <s v="2024/08 - Agosto"/>
    <x v="6"/>
    <x v="3"/>
    <x v="0"/>
    <s v="02 - DESTINO ESPECIFICO"/>
  </r>
  <r>
    <n v="0"/>
    <n v="0"/>
    <x v="473"/>
    <x v="0"/>
    <s v="2.1 - Gastos corrientes"/>
    <x v="0"/>
    <x v="7"/>
    <s v="2024/08 - Agosto"/>
    <x v="7"/>
    <x v="3"/>
    <x v="0"/>
    <s v="02 - DESTINO ESPECIFICO"/>
  </r>
  <r>
    <n v="0"/>
    <n v="0"/>
    <x v="568"/>
    <x v="0"/>
    <s v="2.1 - Gastos corrientes"/>
    <x v="0"/>
    <x v="7"/>
    <s v="2024/08 - Agosto"/>
    <x v="8"/>
    <x v="3"/>
    <x v="0"/>
    <s v="02 - DESTINO ESPECIFICO"/>
  </r>
  <r>
    <n v="0"/>
    <n v="0"/>
    <x v="475"/>
    <x v="0"/>
    <s v="2.1 - Gastos corrientes"/>
    <x v="0"/>
    <x v="7"/>
    <s v="2024/08 - Agosto"/>
    <x v="9"/>
    <x v="3"/>
    <x v="0"/>
    <s v="02 - DESTINO ESPECIFICO"/>
  </r>
  <r>
    <n v="0"/>
    <n v="-21500000"/>
    <x v="569"/>
    <x v="0"/>
    <s v="2.1 - Gastos corrientes"/>
    <x v="0"/>
    <x v="7"/>
    <s v="2024/08 - Agosto"/>
    <x v="10"/>
    <x v="3"/>
    <x v="0"/>
    <s v="02 - DESTINO ESPECIFICO"/>
  </r>
  <r>
    <n v="0"/>
    <n v="0"/>
    <x v="570"/>
    <x v="0"/>
    <s v="2.1 - Gastos corrientes"/>
    <x v="0"/>
    <x v="7"/>
    <s v="2024/08 - Agosto"/>
    <x v="11"/>
    <x v="3"/>
    <x v="0"/>
    <s v="02 - DESTINO ESPECIFICO"/>
  </r>
  <r>
    <n v="0"/>
    <n v="1794700000"/>
    <x v="0"/>
    <x v="0"/>
    <s v="2.1 - Gastos corrientes"/>
    <x v="0"/>
    <x v="7"/>
    <s v="2024/08 - Agosto"/>
    <x v="12"/>
    <x v="3"/>
    <x v="0"/>
    <s v="02 - DESTINO ESPECIFICO"/>
  </r>
  <r>
    <n v="0"/>
    <n v="0"/>
    <x v="0"/>
    <x v="0"/>
    <s v="2.1 - Gastos corrientes"/>
    <x v="0"/>
    <x v="7"/>
    <s v="2024/08 - Agosto"/>
    <x v="13"/>
    <x v="3"/>
    <x v="0"/>
    <s v="02 - DESTINO ESPECIFICO"/>
  </r>
  <r>
    <n v="0"/>
    <n v="0"/>
    <x v="8"/>
    <x v="0"/>
    <s v="2.1 - Gastos corrientes"/>
    <x v="0"/>
    <x v="7"/>
    <s v="2024/08 - Agosto"/>
    <x v="14"/>
    <x v="3"/>
    <x v="0"/>
    <s v="02 - DESTINO ESPECIFICO"/>
  </r>
  <r>
    <n v="0"/>
    <n v="0"/>
    <x v="571"/>
    <x v="0"/>
    <s v="2.1 - Gastos corrientes"/>
    <x v="0"/>
    <x v="7"/>
    <s v="2024/08 - Agosto"/>
    <x v="16"/>
    <x v="3"/>
    <x v="13"/>
    <s v="02 - DESTINO ESPECIFICO"/>
  </r>
  <r>
    <n v="0"/>
    <n v="0"/>
    <x v="572"/>
    <x v="0"/>
    <s v="2.1 - Gastos corrientes"/>
    <x v="0"/>
    <x v="7"/>
    <s v="2024/08 - Agosto"/>
    <x v="17"/>
    <x v="3"/>
    <x v="13"/>
    <s v="02 - DESTINO ESPECIFICO"/>
  </r>
  <r>
    <n v="0"/>
    <n v="0"/>
    <x v="573"/>
    <x v="0"/>
    <s v="2.1 - Gastos corrientes"/>
    <x v="0"/>
    <x v="7"/>
    <s v="2024/08 - Agosto"/>
    <x v="18"/>
    <x v="3"/>
    <x v="13"/>
    <s v="02 - DESTINO ESPECIFICO"/>
  </r>
  <r>
    <n v="0"/>
    <n v="-5000000"/>
    <x v="574"/>
    <x v="0"/>
    <s v="2.1 - Gastos corrientes"/>
    <x v="0"/>
    <x v="7"/>
    <s v="2024/08 - Agosto"/>
    <x v="19"/>
    <x v="3"/>
    <x v="13"/>
    <s v="02 - DESTINO ESPECIFICO"/>
  </r>
  <r>
    <n v="0"/>
    <n v="0"/>
    <x v="575"/>
    <x v="0"/>
    <s v="2.1 - Gastos corrientes"/>
    <x v="0"/>
    <x v="7"/>
    <s v="2024/08 - Agosto"/>
    <x v="20"/>
    <x v="3"/>
    <x v="13"/>
    <s v="02 - DESTINO ESPECIFICO"/>
  </r>
  <r>
    <n v="0"/>
    <n v="-481440"/>
    <x v="576"/>
    <x v="0"/>
    <s v="2.1 - Gastos corrientes"/>
    <x v="0"/>
    <x v="7"/>
    <s v="2024/08 - Agosto"/>
    <x v="21"/>
    <x v="3"/>
    <x v="13"/>
    <s v="02 - DESTINO ESPECIFICO"/>
  </r>
  <r>
    <n v="0"/>
    <n v="0"/>
    <x v="577"/>
    <x v="0"/>
    <s v="2.1 - Gastos corrientes"/>
    <x v="0"/>
    <x v="7"/>
    <s v="2024/08 - Agosto"/>
    <x v="22"/>
    <x v="3"/>
    <x v="13"/>
    <s v="02 - DESTINO ESPECIFICO"/>
  </r>
  <r>
    <n v="0"/>
    <n v="0"/>
    <x v="0"/>
    <x v="0"/>
    <s v="2.1 - Gastos corrientes"/>
    <x v="0"/>
    <x v="7"/>
    <s v="2024/08 - Agosto"/>
    <x v="23"/>
    <x v="3"/>
    <x v="13"/>
    <s v="02 - DESTINO ESPECIFICO"/>
  </r>
  <r>
    <n v="0"/>
    <n v="0"/>
    <x v="578"/>
    <x v="0"/>
    <s v="2.1 - Gastos corrientes"/>
    <x v="0"/>
    <x v="7"/>
    <s v="2024/08 - Agosto"/>
    <x v="24"/>
    <x v="3"/>
    <x v="13"/>
    <s v="02 - DESTINO ESPECIFICO"/>
  </r>
  <r>
    <n v="0"/>
    <n v="0"/>
    <x v="579"/>
    <x v="0"/>
    <s v="2.1 - Gastos corrientes"/>
    <x v="0"/>
    <x v="7"/>
    <s v="2024/08 - Agosto"/>
    <x v="25"/>
    <x v="3"/>
    <x v="13"/>
    <s v="02 - DESTINO ESPECIFICO"/>
  </r>
  <r>
    <n v="0"/>
    <n v="0"/>
    <x v="580"/>
    <x v="0"/>
    <s v="2.1 - Gastos corrientes"/>
    <x v="0"/>
    <x v="7"/>
    <s v="2024/08 - Agosto"/>
    <x v="26"/>
    <x v="3"/>
    <x v="13"/>
    <s v="02 - DESTINO ESPECIFICO"/>
  </r>
  <r>
    <n v="0"/>
    <n v="0"/>
    <x v="581"/>
    <x v="0"/>
    <s v="2.1 - Gastos corrientes"/>
    <x v="0"/>
    <x v="7"/>
    <s v="2024/08 - Agosto"/>
    <x v="27"/>
    <x v="3"/>
    <x v="13"/>
    <s v="02 - DESTINO ESPECIFICO"/>
  </r>
  <r>
    <n v="0"/>
    <n v="198955848.91"/>
    <x v="582"/>
    <x v="0"/>
    <s v="2.1 - Gastos corrientes"/>
    <x v="0"/>
    <x v="7"/>
    <s v="2024/08 - Agosto"/>
    <x v="28"/>
    <x v="3"/>
    <x v="13"/>
    <s v="02 - DESTINO ESPECIFICO"/>
  </r>
  <r>
    <n v="0"/>
    <n v="382000000"/>
    <x v="583"/>
    <x v="0"/>
    <s v="2.1 - Gastos corrientes"/>
    <x v="0"/>
    <x v="7"/>
    <s v="2024/08 - Agosto"/>
    <x v="29"/>
    <x v="3"/>
    <x v="13"/>
    <s v="02 - DESTINO ESPECIFICO"/>
  </r>
  <r>
    <n v="0"/>
    <n v="0"/>
    <x v="584"/>
    <x v="0"/>
    <s v="2.1 - Gastos corrientes"/>
    <x v="0"/>
    <x v="7"/>
    <s v="2024/08 - Agosto"/>
    <x v="30"/>
    <x v="3"/>
    <x v="13"/>
    <s v="02 - DESTINO ESPECIFICO"/>
  </r>
  <r>
    <n v="0"/>
    <n v="0"/>
    <x v="585"/>
    <x v="0"/>
    <s v="2.1 - Gastos corrientes"/>
    <x v="0"/>
    <x v="7"/>
    <s v="2024/08 - Agosto"/>
    <x v="31"/>
    <x v="3"/>
    <x v="13"/>
    <s v="02 - DESTINO ESPECIFICO"/>
  </r>
  <r>
    <n v="0"/>
    <n v="0"/>
    <x v="586"/>
    <x v="0"/>
    <s v="2.1 - Gastos corrientes"/>
    <x v="0"/>
    <x v="7"/>
    <s v="2024/08 - Agosto"/>
    <x v="32"/>
    <x v="3"/>
    <x v="13"/>
    <s v="02 - DESTINO ESPECIFICO"/>
  </r>
  <r>
    <n v="0"/>
    <n v="0"/>
    <x v="0"/>
    <x v="0"/>
    <s v="2.1 - Gastos corrientes"/>
    <x v="0"/>
    <x v="7"/>
    <s v="2024/08 - Agosto"/>
    <x v="33"/>
    <x v="3"/>
    <x v="13"/>
    <s v="02 - DESTINO ESPECIFICO"/>
  </r>
  <r>
    <n v="0"/>
    <n v="0"/>
    <x v="587"/>
    <x v="0"/>
    <s v="2.1 - Gastos corrientes"/>
    <x v="0"/>
    <x v="7"/>
    <s v="2024/08 - Agosto"/>
    <x v="34"/>
    <x v="3"/>
    <x v="13"/>
    <s v="02 - DESTINO ESPECIFICO"/>
  </r>
  <r>
    <n v="0"/>
    <n v="0"/>
    <x v="588"/>
    <x v="0"/>
    <s v="2.1 - Gastos corrientes"/>
    <x v="0"/>
    <x v="7"/>
    <s v="2024/08 - Agosto"/>
    <x v="35"/>
    <x v="3"/>
    <x v="13"/>
    <s v="02 - DESTINO ESPECIFICO"/>
  </r>
  <r>
    <n v="0"/>
    <n v="-1313110"/>
    <x v="589"/>
    <x v="0"/>
    <s v="2.1 - Gastos corrientes"/>
    <x v="0"/>
    <x v="7"/>
    <s v="2024/08 - Agosto"/>
    <x v="36"/>
    <x v="3"/>
    <x v="13"/>
    <s v="02 - DESTINO ESPECIFICO"/>
  </r>
  <r>
    <n v="0"/>
    <n v="4625083"/>
    <x v="590"/>
    <x v="0"/>
    <s v="2.1 - Gastos corrientes"/>
    <x v="0"/>
    <x v="7"/>
    <s v="2024/08 - Agosto"/>
    <x v="37"/>
    <x v="3"/>
    <x v="13"/>
    <s v="02 - DESTINO ESPECIFICO"/>
  </r>
  <r>
    <n v="0"/>
    <n v="-1295400"/>
    <x v="591"/>
    <x v="0"/>
    <s v="2.1 - Gastos corrientes"/>
    <x v="0"/>
    <x v="7"/>
    <s v="2024/08 - Agosto"/>
    <x v="38"/>
    <x v="3"/>
    <x v="13"/>
    <s v="02 - DESTINO ESPECIFICO"/>
  </r>
  <r>
    <n v="0"/>
    <n v="0"/>
    <x v="0"/>
    <x v="0"/>
    <s v="2.1 - Gastos corrientes"/>
    <x v="0"/>
    <x v="7"/>
    <s v="2024/08 - Agosto"/>
    <x v="39"/>
    <x v="3"/>
    <x v="13"/>
    <s v="02 - DESTINO ESPECIFICO"/>
  </r>
  <r>
    <n v="0"/>
    <n v="1249826.3999999999"/>
    <x v="592"/>
    <x v="0"/>
    <s v="2.1 - Gastos corrientes"/>
    <x v="0"/>
    <x v="7"/>
    <s v="2024/08 - Agosto"/>
    <x v="40"/>
    <x v="3"/>
    <x v="13"/>
    <s v="02 - DESTINO ESPECIFICO"/>
  </r>
  <r>
    <n v="0"/>
    <n v="0"/>
    <x v="593"/>
    <x v="0"/>
    <s v="2.1 - Gastos corrientes"/>
    <x v="0"/>
    <x v="7"/>
    <s v="2024/08 - Agosto"/>
    <x v="41"/>
    <x v="3"/>
    <x v="13"/>
    <s v="02 - DESTINO ESPECIFICO"/>
  </r>
  <r>
    <n v="0"/>
    <n v="9442020"/>
    <x v="594"/>
    <x v="0"/>
    <s v="2.1 - Gastos corrientes"/>
    <x v="0"/>
    <x v="7"/>
    <s v="2024/08 - Agosto"/>
    <x v="42"/>
    <x v="3"/>
    <x v="0"/>
    <s v="02 - DESTINO ESPECIFICO"/>
  </r>
  <r>
    <n v="0"/>
    <n v="0"/>
    <x v="595"/>
    <x v="0"/>
    <s v="2.1 - Gastos corrientes"/>
    <x v="0"/>
    <x v="7"/>
    <s v="2024/08 - Agosto"/>
    <x v="43"/>
    <x v="3"/>
    <x v="13"/>
    <s v="02 - DESTINO ESPECIFICO"/>
  </r>
  <r>
    <n v="0"/>
    <n v="0"/>
    <x v="596"/>
    <x v="0"/>
    <s v="2.1 - Gastos corrientes"/>
    <x v="0"/>
    <x v="7"/>
    <s v="2024/08 - Agosto"/>
    <x v="44"/>
    <x v="3"/>
    <x v="13"/>
    <s v="02 - DESTINO ESPECIFICO"/>
  </r>
  <r>
    <n v="0"/>
    <n v="0"/>
    <x v="597"/>
    <x v="0"/>
    <s v="2.1 - Gastos corrientes"/>
    <x v="0"/>
    <x v="7"/>
    <s v="2024/08 - Agosto"/>
    <x v="46"/>
    <x v="3"/>
    <x v="13"/>
    <s v="02 - DESTINO ESPECIFICO"/>
  </r>
  <r>
    <n v="0"/>
    <n v="0"/>
    <x v="598"/>
    <x v="0"/>
    <s v="2.1 - Gastos corrientes"/>
    <x v="0"/>
    <x v="7"/>
    <s v="2024/08 - Agosto"/>
    <x v="47"/>
    <x v="3"/>
    <x v="13"/>
    <s v="02 - DESTINO ESPECIFICO"/>
  </r>
  <r>
    <n v="0"/>
    <n v="0"/>
    <x v="599"/>
    <x v="0"/>
    <s v="2.1 - Gastos corrientes"/>
    <x v="0"/>
    <x v="7"/>
    <s v="2024/08 - Agosto"/>
    <x v="48"/>
    <x v="3"/>
    <x v="13"/>
    <s v="02 - DESTINO ESPECIFICO"/>
  </r>
  <r>
    <n v="0"/>
    <n v="0"/>
    <x v="600"/>
    <x v="0"/>
    <s v="2.1 - Gastos corrientes"/>
    <x v="0"/>
    <x v="7"/>
    <s v="2024/08 - Agosto"/>
    <x v="49"/>
    <x v="3"/>
    <x v="13"/>
    <s v="02 - DESTINO ESPECIFICO"/>
  </r>
  <r>
    <n v="0"/>
    <n v="937974260"/>
    <x v="0"/>
    <x v="0"/>
    <s v="2.1 - Gastos corrientes"/>
    <x v="0"/>
    <x v="7"/>
    <s v="2024/08 - Agosto"/>
    <x v="51"/>
    <x v="3"/>
    <x v="0"/>
    <s v="02 - DESTINO ESPECIFICO"/>
  </r>
  <r>
    <n v="0"/>
    <n v="0"/>
    <x v="601"/>
    <x v="0"/>
    <s v="2.1 - Gastos corrientes"/>
    <x v="0"/>
    <x v="7"/>
    <s v="2024/08 - Agosto"/>
    <x v="52"/>
    <x v="3"/>
    <x v="13"/>
    <s v="02 - DESTINO ESPECIFICO"/>
  </r>
  <r>
    <n v="0"/>
    <n v="-2926000"/>
    <x v="602"/>
    <x v="0"/>
    <s v="2.1 - Gastos corrientes"/>
    <x v="0"/>
    <x v="7"/>
    <s v="2024/08 - Agosto"/>
    <x v="53"/>
    <x v="3"/>
    <x v="13"/>
    <s v="02 - DESTINO ESPECIFICO"/>
  </r>
  <r>
    <n v="0"/>
    <n v="0"/>
    <x v="603"/>
    <x v="0"/>
    <s v="2.1 - Gastos corrientes"/>
    <x v="0"/>
    <x v="7"/>
    <s v="2024/08 - Agosto"/>
    <x v="54"/>
    <x v="3"/>
    <x v="13"/>
    <s v="02 - DESTINO ESPECIFICO"/>
  </r>
  <r>
    <n v="0"/>
    <n v="0"/>
    <x v="604"/>
    <x v="0"/>
    <s v="2.1 - Gastos corrientes"/>
    <x v="0"/>
    <x v="7"/>
    <s v="2024/08 - Agosto"/>
    <x v="55"/>
    <x v="3"/>
    <x v="13"/>
    <s v="02 - DESTINO ESPECIFICO"/>
  </r>
  <r>
    <n v="0"/>
    <n v="8353688.9500000002"/>
    <x v="605"/>
    <x v="0"/>
    <s v="2.1 - Gastos corrientes"/>
    <x v="0"/>
    <x v="7"/>
    <s v="2024/08 - Agosto"/>
    <x v="56"/>
    <x v="3"/>
    <x v="13"/>
    <s v="02 - DESTINO ESPECIFICO"/>
  </r>
  <r>
    <n v="0"/>
    <n v="0"/>
    <x v="606"/>
    <x v="0"/>
    <s v="2.1 - Gastos corrientes"/>
    <x v="0"/>
    <x v="7"/>
    <s v="2024/08 - Agosto"/>
    <x v="57"/>
    <x v="3"/>
    <x v="13"/>
    <s v="02 - DESTINO ESPECIFICO"/>
  </r>
  <r>
    <n v="0"/>
    <n v="-2300981"/>
    <x v="607"/>
    <x v="0"/>
    <s v="2.1 - Gastos corrientes"/>
    <x v="0"/>
    <x v="7"/>
    <s v="2024/08 - Agosto"/>
    <x v="58"/>
    <x v="3"/>
    <x v="13"/>
    <s v="02 - DESTINO ESPECIFICO"/>
  </r>
  <r>
    <n v="0"/>
    <n v="0"/>
    <x v="608"/>
    <x v="0"/>
    <s v="2.1 - Gastos corrientes"/>
    <x v="0"/>
    <x v="7"/>
    <s v="2024/08 - Agosto"/>
    <x v="60"/>
    <x v="3"/>
    <x v="13"/>
    <s v="02 - DESTINO ESPECIFICO"/>
  </r>
  <r>
    <n v="0"/>
    <n v="3597099"/>
    <x v="609"/>
    <x v="0"/>
    <s v="2.1 - Gastos corrientes"/>
    <x v="0"/>
    <x v="7"/>
    <s v="2024/08 - Agosto"/>
    <x v="79"/>
    <x v="3"/>
    <x v="13"/>
    <s v="02 - DESTINO ESPECIFICO"/>
  </r>
  <r>
    <n v="0"/>
    <n v="0"/>
    <x v="0"/>
    <x v="0"/>
    <s v="2.1 - Gastos corrientes"/>
    <x v="0"/>
    <x v="7"/>
    <s v="2024/08 - Agosto"/>
    <x v="100"/>
    <x v="3"/>
    <x v="13"/>
    <s v="02 - DESTINO ESPECIFICO"/>
  </r>
  <r>
    <n v="0"/>
    <n v="1306176"/>
    <x v="610"/>
    <x v="0"/>
    <s v="2.1 - Gastos corrientes"/>
    <x v="0"/>
    <x v="7"/>
    <s v="2024/08 - Agosto"/>
    <x v="86"/>
    <x v="3"/>
    <x v="13"/>
    <s v="02 - DESTINO ESPECIFICO"/>
  </r>
  <r>
    <n v="0"/>
    <n v="0"/>
    <x v="611"/>
    <x v="0"/>
    <s v="2.1 - Gastos corrientes"/>
    <x v="0"/>
    <x v="7"/>
    <s v="2024/08 - Agosto"/>
    <x v="87"/>
    <x v="3"/>
    <x v="13"/>
    <s v="02 - DESTINO ESPECIFICO"/>
  </r>
  <r>
    <n v="0"/>
    <n v="1284909"/>
    <x v="612"/>
    <x v="0"/>
    <s v="2.1 - Gastos corrientes"/>
    <x v="0"/>
    <x v="7"/>
    <s v="2024/08 - Agosto"/>
    <x v="88"/>
    <x v="3"/>
    <x v="13"/>
    <s v="02 - DESTINO ESPECIFICO"/>
  </r>
  <r>
    <n v="0"/>
    <n v="0"/>
    <x v="0"/>
    <x v="0"/>
    <s v="2.1 - Gastos corrientes"/>
    <x v="0"/>
    <x v="7"/>
    <s v="2024/08 - Agosto"/>
    <x v="89"/>
    <x v="3"/>
    <x v="13"/>
    <s v="02 - DESTINO ESPECIFICO"/>
  </r>
  <r>
    <n v="0"/>
    <n v="6959937.5"/>
    <x v="0"/>
    <x v="0"/>
    <s v="2.1 - Gastos corrientes"/>
    <x v="0"/>
    <x v="7"/>
    <s v="2024/08 - Agosto"/>
    <x v="106"/>
    <x v="3"/>
    <x v="13"/>
    <s v="02 - DESTINO ESPECIFICO"/>
  </r>
  <r>
    <n v="0"/>
    <n v="0"/>
    <x v="613"/>
    <x v="0"/>
    <s v="2.1 - Gastos corrientes"/>
    <x v="0"/>
    <x v="7"/>
    <s v="2024/08 - Agosto"/>
    <x v="90"/>
    <x v="3"/>
    <x v="13"/>
    <s v="02 - DESTINO ESPECIFICO"/>
  </r>
  <r>
    <n v="0"/>
    <n v="1942925"/>
    <x v="614"/>
    <x v="0"/>
    <s v="2.1 - Gastos corrientes"/>
    <x v="0"/>
    <x v="7"/>
    <s v="2024/08 - Agosto"/>
    <x v="98"/>
    <x v="3"/>
    <x v="13"/>
    <s v="02 - DESTINO ESPECIFICO"/>
  </r>
  <r>
    <n v="0"/>
    <n v="-851000"/>
    <x v="615"/>
    <x v="0"/>
    <s v="2.1 - Gastos corrientes"/>
    <x v="0"/>
    <x v="7"/>
    <s v="2024/08 - Agosto"/>
    <x v="93"/>
    <x v="5"/>
    <x v="24"/>
    <s v="06 - DONACION"/>
  </r>
  <r>
    <n v="0"/>
    <n v="0"/>
    <x v="616"/>
    <x v="0"/>
    <s v="2.1 - Gastos corrientes"/>
    <x v="0"/>
    <x v="7"/>
    <s v="2024/08 - Agosto"/>
    <x v="61"/>
    <x v="4"/>
    <x v="14"/>
    <s v="12 - Prestamos Internos"/>
  </r>
  <r>
    <n v="0"/>
    <n v="115000000"/>
    <x v="617"/>
    <x v="0"/>
    <s v="2.1 - Gastos corrientes"/>
    <x v="0"/>
    <x v="7"/>
    <s v="2024/08 - Agosto"/>
    <x v="80"/>
    <x v="4"/>
    <x v="21"/>
    <s v="12 - Prestamos Internos"/>
  </r>
  <r>
    <n v="0"/>
    <n v="0"/>
    <x v="618"/>
    <x v="0"/>
    <s v="2.1 - Gastos corrientes"/>
    <x v="0"/>
    <x v="7"/>
    <s v="2024/08 - Agosto"/>
    <x v="62"/>
    <x v="2"/>
    <x v="15"/>
    <s v="05 - PRESTAMOS EXTERNOS"/>
  </r>
  <r>
    <n v="0"/>
    <n v="0"/>
    <x v="619"/>
    <x v="0"/>
    <s v="2.1 - Gastos corrientes"/>
    <x v="0"/>
    <x v="7"/>
    <s v="2024/08 - Agosto"/>
    <x v="73"/>
    <x v="1"/>
    <x v="20"/>
    <s v="06 - DONACION"/>
  </r>
  <r>
    <n v="0"/>
    <n v="0"/>
    <x v="620"/>
    <x v="0"/>
    <s v="2.1 - Gastos corrientes"/>
    <x v="0"/>
    <x v="7"/>
    <s v="2024/08 - Agosto"/>
    <x v="82"/>
    <x v="1"/>
    <x v="12"/>
    <s v="06 - DONACION"/>
  </r>
  <r>
    <n v="0"/>
    <n v="0"/>
    <x v="621"/>
    <x v="0"/>
    <s v="2.1 - Gastos corrientes"/>
    <x v="0"/>
    <x v="7"/>
    <s v="2024/08 - Agosto"/>
    <x v="74"/>
    <x v="1"/>
    <x v="12"/>
    <s v="06 - DONACION"/>
  </r>
  <r>
    <n v="0"/>
    <n v="0"/>
    <x v="0"/>
    <x v="0"/>
    <s v="2.1 - Gastos corrientes"/>
    <x v="0"/>
    <x v="7"/>
    <s v="2024/08 - Agosto"/>
    <x v="75"/>
    <x v="1"/>
    <x v="10"/>
    <s v="06 - DONACION"/>
  </r>
  <r>
    <n v="0"/>
    <n v="0"/>
    <x v="622"/>
    <x v="0"/>
    <s v="2.1 - Gastos corrientes"/>
    <x v="0"/>
    <x v="7"/>
    <s v="2024/08 - Agosto"/>
    <x v="76"/>
    <x v="1"/>
    <x v="12"/>
    <s v="06 - DONACION"/>
  </r>
  <r>
    <n v="0"/>
    <n v="7430605.9800000004"/>
    <x v="0"/>
    <x v="0"/>
    <s v="2.1 - Gastos corrientes"/>
    <x v="0"/>
    <x v="7"/>
    <s v="2024/08 - Agosto"/>
    <x v="66"/>
    <x v="1"/>
    <x v="10"/>
    <s v="06 - DONACION"/>
  </r>
  <r>
    <n v="0"/>
    <n v="-20495610.100000001"/>
    <x v="0"/>
    <x v="0"/>
    <s v="2.1 - Gastos corrientes"/>
    <x v="0"/>
    <x v="7"/>
    <s v="2024/08 - Agosto"/>
    <x v="70"/>
    <x v="1"/>
    <x v="18"/>
    <s v="06 - DONACION"/>
  </r>
  <r>
    <n v="0"/>
    <n v="0"/>
    <x v="623"/>
    <x v="0"/>
    <s v="2.1 - Gastos corrientes"/>
    <x v="0"/>
    <x v="7"/>
    <s v="2024/08 - Agosto"/>
    <x v="83"/>
    <x v="1"/>
    <x v="22"/>
    <s v="06 - DONACION"/>
  </r>
  <r>
    <n v="0"/>
    <n v="9361810.5399999991"/>
    <x v="0"/>
    <x v="0"/>
    <s v="2.1 - Gastos corrientes"/>
    <x v="0"/>
    <x v="7"/>
    <s v="2024/08 - Agosto"/>
    <x v="107"/>
    <x v="1"/>
    <x v="27"/>
    <s v="06 - DONACION"/>
  </r>
  <r>
    <n v="0"/>
    <n v="59020524.450000003"/>
    <x v="0"/>
    <x v="0"/>
    <s v="2.1 - Gastos corrientes"/>
    <x v="0"/>
    <x v="7"/>
    <s v="2024/08 - Agosto"/>
    <x v="108"/>
    <x v="1"/>
    <x v="27"/>
    <s v="06 - DONACION"/>
  </r>
  <r>
    <n v="0"/>
    <n v="0"/>
    <x v="624"/>
    <x v="0"/>
    <s v="2.1 - Gastos corrientes"/>
    <x v="0"/>
    <x v="7"/>
    <s v="2024/09 - Septiembre"/>
    <x v="0"/>
    <x v="0"/>
    <x v="0"/>
    <s v="01 - GENERAL"/>
  </r>
  <r>
    <n v="0"/>
    <n v="0"/>
    <x v="0"/>
    <x v="0"/>
    <s v="2.1 - Gastos corrientes"/>
    <x v="0"/>
    <x v="7"/>
    <s v="2024/09 - Septiembre"/>
    <x v="0"/>
    <x v="0"/>
    <x v="2"/>
    <s v="01 - GENERAL"/>
  </r>
  <r>
    <n v="0"/>
    <n v="0"/>
    <x v="0"/>
    <x v="0"/>
    <s v="2.1 - Gastos corrientes"/>
    <x v="0"/>
    <x v="7"/>
    <s v="2024/09 - Septiembre"/>
    <x v="8"/>
    <x v="3"/>
    <x v="0"/>
    <s v="02 - DESTINO ESPECIFICO"/>
  </r>
  <r>
    <n v="0"/>
    <n v="0"/>
    <x v="0"/>
    <x v="0"/>
    <s v="2.1 - Gastos corrientes"/>
    <x v="0"/>
    <x v="7"/>
    <s v="2024/09 - Septiembre"/>
    <x v="11"/>
    <x v="3"/>
    <x v="0"/>
    <s v="02 - DESTINO ESPECIFICO"/>
  </r>
  <r>
    <n v="0"/>
    <n v="0"/>
    <x v="477"/>
    <x v="0"/>
    <s v="2.1 - Gastos corrientes"/>
    <x v="0"/>
    <x v="7"/>
    <s v="2024/09 - Septiembre"/>
    <x v="15"/>
    <x v="3"/>
    <x v="0"/>
    <s v="02 - DESTINO ESPECIFICO"/>
  </r>
  <r>
    <n v="0"/>
    <n v="0"/>
    <x v="0"/>
    <x v="0"/>
    <s v="2.1 - Gastos corrientes"/>
    <x v="0"/>
    <x v="7"/>
    <s v="2024/09 - Septiembre"/>
    <x v="16"/>
    <x v="3"/>
    <x v="13"/>
    <s v="02 - DESTINO ESPECIFICO"/>
  </r>
  <r>
    <n v="0"/>
    <n v="0"/>
    <x v="0"/>
    <x v="0"/>
    <s v="2.1 - Gastos corrientes"/>
    <x v="0"/>
    <x v="7"/>
    <s v="2024/09 - Septiembre"/>
    <x v="17"/>
    <x v="3"/>
    <x v="13"/>
    <s v="02 - DESTINO ESPECIFICO"/>
  </r>
  <r>
    <n v="0"/>
    <n v="0"/>
    <x v="625"/>
    <x v="0"/>
    <s v="2.1 - Gastos corrientes"/>
    <x v="0"/>
    <x v="7"/>
    <s v="2024/09 - Septiembre"/>
    <x v="18"/>
    <x v="3"/>
    <x v="13"/>
    <s v="02 - DESTINO ESPECIFICO"/>
  </r>
  <r>
    <n v="0"/>
    <n v="0"/>
    <x v="0"/>
    <x v="0"/>
    <s v="2.1 - Gastos corrientes"/>
    <x v="0"/>
    <x v="7"/>
    <s v="2024/09 - Septiembre"/>
    <x v="19"/>
    <x v="3"/>
    <x v="13"/>
    <s v="02 - DESTINO ESPECIFICO"/>
  </r>
  <r>
    <n v="0"/>
    <n v="0"/>
    <x v="626"/>
    <x v="0"/>
    <s v="2.1 - Gastos corrientes"/>
    <x v="0"/>
    <x v="7"/>
    <s v="2024/09 - Septiembre"/>
    <x v="20"/>
    <x v="3"/>
    <x v="13"/>
    <s v="02 - DESTINO ESPECIFICO"/>
  </r>
  <r>
    <n v="0"/>
    <n v="0"/>
    <x v="0"/>
    <x v="0"/>
    <s v="2.1 - Gastos corrientes"/>
    <x v="0"/>
    <x v="7"/>
    <s v="2024/09 - Septiembre"/>
    <x v="21"/>
    <x v="3"/>
    <x v="13"/>
    <s v="02 - DESTINO ESPECIFICO"/>
  </r>
  <r>
    <n v="0"/>
    <n v="0"/>
    <x v="0"/>
    <x v="0"/>
    <s v="2.1 - Gastos corrientes"/>
    <x v="0"/>
    <x v="7"/>
    <s v="2024/09 - Septiembre"/>
    <x v="22"/>
    <x v="3"/>
    <x v="13"/>
    <s v="02 - DESTINO ESPECIFICO"/>
  </r>
  <r>
    <n v="0"/>
    <n v="0"/>
    <x v="627"/>
    <x v="0"/>
    <s v="2.1 - Gastos corrientes"/>
    <x v="0"/>
    <x v="7"/>
    <s v="2024/09 - Septiembre"/>
    <x v="24"/>
    <x v="3"/>
    <x v="13"/>
    <s v="02 - DESTINO ESPECIFICO"/>
  </r>
  <r>
    <n v="0"/>
    <n v="0"/>
    <x v="628"/>
    <x v="0"/>
    <s v="2.1 - Gastos corrientes"/>
    <x v="0"/>
    <x v="7"/>
    <s v="2024/09 - Septiembre"/>
    <x v="25"/>
    <x v="3"/>
    <x v="13"/>
    <s v="02 - DESTINO ESPECIFICO"/>
  </r>
  <r>
    <n v="0"/>
    <n v="0"/>
    <x v="0"/>
    <x v="0"/>
    <s v="2.1 - Gastos corrientes"/>
    <x v="0"/>
    <x v="7"/>
    <s v="2024/09 - Septiembre"/>
    <x v="26"/>
    <x v="3"/>
    <x v="13"/>
    <s v="02 - DESTINO ESPECIFICO"/>
  </r>
  <r>
    <n v="0"/>
    <n v="0"/>
    <x v="0"/>
    <x v="0"/>
    <s v="2.1 - Gastos corrientes"/>
    <x v="0"/>
    <x v="7"/>
    <s v="2024/09 - Septiembre"/>
    <x v="27"/>
    <x v="3"/>
    <x v="13"/>
    <s v="02 - DESTINO ESPECIFICO"/>
  </r>
  <r>
    <n v="0"/>
    <n v="0"/>
    <x v="0"/>
    <x v="0"/>
    <s v="2.1 - Gastos corrientes"/>
    <x v="0"/>
    <x v="7"/>
    <s v="2024/09 - Septiembre"/>
    <x v="28"/>
    <x v="3"/>
    <x v="13"/>
    <s v="02 - DESTINO ESPECIFICO"/>
  </r>
  <r>
    <n v="0"/>
    <n v="0"/>
    <x v="0"/>
    <x v="0"/>
    <s v="2.1 - Gastos corrientes"/>
    <x v="0"/>
    <x v="7"/>
    <s v="2024/09 - Septiembre"/>
    <x v="29"/>
    <x v="3"/>
    <x v="13"/>
    <s v="02 - DESTINO ESPECIFICO"/>
  </r>
  <r>
    <n v="0"/>
    <n v="0"/>
    <x v="0"/>
    <x v="0"/>
    <s v="2.1 - Gastos corrientes"/>
    <x v="0"/>
    <x v="7"/>
    <s v="2024/09 - Septiembre"/>
    <x v="30"/>
    <x v="3"/>
    <x v="13"/>
    <s v="02 - DESTINO ESPECIFICO"/>
  </r>
  <r>
    <n v="0"/>
    <n v="0"/>
    <x v="0"/>
    <x v="0"/>
    <s v="2.1 - Gastos corrientes"/>
    <x v="0"/>
    <x v="7"/>
    <s v="2024/09 - Septiembre"/>
    <x v="31"/>
    <x v="3"/>
    <x v="13"/>
    <s v="02 - DESTINO ESPECIFICO"/>
  </r>
  <r>
    <n v="0"/>
    <n v="0"/>
    <x v="629"/>
    <x v="0"/>
    <s v="2.1 - Gastos corrientes"/>
    <x v="0"/>
    <x v="7"/>
    <s v="2024/09 - Septiembre"/>
    <x v="32"/>
    <x v="3"/>
    <x v="13"/>
    <s v="02 - DESTINO ESPECIFICO"/>
  </r>
  <r>
    <n v="0"/>
    <n v="0"/>
    <x v="0"/>
    <x v="0"/>
    <s v="2.1 - Gastos corrientes"/>
    <x v="0"/>
    <x v="7"/>
    <s v="2024/09 - Septiembre"/>
    <x v="34"/>
    <x v="3"/>
    <x v="13"/>
    <s v="02 - DESTINO ESPECIFICO"/>
  </r>
  <r>
    <n v="0"/>
    <n v="0"/>
    <x v="0"/>
    <x v="0"/>
    <s v="2.1 - Gastos corrientes"/>
    <x v="0"/>
    <x v="7"/>
    <s v="2024/09 - Septiembre"/>
    <x v="37"/>
    <x v="3"/>
    <x v="13"/>
    <s v="02 - DESTINO ESPECIFICO"/>
  </r>
  <r>
    <n v="0"/>
    <n v="0"/>
    <x v="0"/>
    <x v="0"/>
    <s v="2.1 - Gastos corrientes"/>
    <x v="0"/>
    <x v="7"/>
    <s v="2024/09 - Septiembre"/>
    <x v="38"/>
    <x v="3"/>
    <x v="13"/>
    <s v="02 - DESTINO ESPECIFICO"/>
  </r>
  <r>
    <n v="0"/>
    <n v="0"/>
    <x v="630"/>
    <x v="0"/>
    <s v="2.1 - Gastos corrientes"/>
    <x v="0"/>
    <x v="7"/>
    <s v="2024/09 - Septiembre"/>
    <x v="40"/>
    <x v="3"/>
    <x v="13"/>
    <s v="02 - DESTINO ESPECIFICO"/>
  </r>
  <r>
    <n v="0"/>
    <n v="0"/>
    <x v="0"/>
    <x v="0"/>
    <s v="2.1 - Gastos corrientes"/>
    <x v="0"/>
    <x v="7"/>
    <s v="2024/09 - Septiembre"/>
    <x v="41"/>
    <x v="3"/>
    <x v="13"/>
    <s v="02 - DESTINO ESPECIFICO"/>
  </r>
  <r>
    <n v="0"/>
    <n v="0"/>
    <x v="631"/>
    <x v="0"/>
    <s v="2.1 - Gastos corrientes"/>
    <x v="0"/>
    <x v="7"/>
    <s v="2024/09 - Septiembre"/>
    <x v="42"/>
    <x v="3"/>
    <x v="0"/>
    <s v="02 - DESTINO ESPECIFICO"/>
  </r>
  <r>
    <n v="0"/>
    <n v="0"/>
    <x v="0"/>
    <x v="0"/>
    <s v="2.1 - Gastos corrientes"/>
    <x v="0"/>
    <x v="7"/>
    <s v="2024/09 - Septiembre"/>
    <x v="46"/>
    <x v="3"/>
    <x v="13"/>
    <s v="02 - DESTINO ESPECIFICO"/>
  </r>
  <r>
    <n v="0"/>
    <n v="0"/>
    <x v="0"/>
    <x v="0"/>
    <s v="2.1 - Gastos corrientes"/>
    <x v="0"/>
    <x v="7"/>
    <s v="2024/09 - Septiembre"/>
    <x v="47"/>
    <x v="3"/>
    <x v="13"/>
    <s v="02 - DESTINO ESPECIFICO"/>
  </r>
  <r>
    <n v="0"/>
    <n v="0"/>
    <x v="0"/>
    <x v="0"/>
    <s v="2.1 - Gastos corrientes"/>
    <x v="0"/>
    <x v="7"/>
    <s v="2024/09 - Septiembre"/>
    <x v="48"/>
    <x v="3"/>
    <x v="13"/>
    <s v="02 - DESTINO ESPECIFICO"/>
  </r>
  <r>
    <n v="0"/>
    <n v="0"/>
    <x v="0"/>
    <x v="0"/>
    <s v="2.1 - Gastos corrientes"/>
    <x v="0"/>
    <x v="7"/>
    <s v="2024/09 - Septiembre"/>
    <x v="49"/>
    <x v="3"/>
    <x v="13"/>
    <s v="02 - DESTINO ESPECIFICO"/>
  </r>
  <r>
    <n v="0"/>
    <n v="0"/>
    <x v="632"/>
    <x v="0"/>
    <s v="2.1 - Gastos corrientes"/>
    <x v="0"/>
    <x v="7"/>
    <s v="2024/09 - Septiembre"/>
    <x v="53"/>
    <x v="3"/>
    <x v="13"/>
    <s v="02 - DESTINO ESPECIFICO"/>
  </r>
  <r>
    <n v="0"/>
    <n v="0"/>
    <x v="0"/>
    <x v="0"/>
    <s v="2.1 - Gastos corrientes"/>
    <x v="0"/>
    <x v="7"/>
    <s v="2024/09 - Septiembre"/>
    <x v="56"/>
    <x v="3"/>
    <x v="13"/>
    <s v="02 - DESTINO ESPECIFICO"/>
  </r>
  <r>
    <n v="0"/>
    <n v="0"/>
    <x v="633"/>
    <x v="0"/>
    <s v="2.1 - Gastos corrientes"/>
    <x v="0"/>
    <x v="7"/>
    <s v="2024/09 - Septiembre"/>
    <x v="58"/>
    <x v="3"/>
    <x v="13"/>
    <s v="02 - DESTINO ESPECIFICO"/>
  </r>
  <r>
    <n v="0"/>
    <n v="0"/>
    <x v="0"/>
    <x v="0"/>
    <s v="2.1 - Gastos corrientes"/>
    <x v="0"/>
    <x v="7"/>
    <s v="2024/09 - Septiembre"/>
    <x v="60"/>
    <x v="3"/>
    <x v="13"/>
    <s v="02 - DESTINO ESPECIFICO"/>
  </r>
  <r>
    <n v="0"/>
    <n v="0"/>
    <x v="0"/>
    <x v="0"/>
    <s v="2.1 - Gastos corrientes"/>
    <x v="0"/>
    <x v="7"/>
    <s v="2024/09 - Septiembre"/>
    <x v="79"/>
    <x v="3"/>
    <x v="13"/>
    <s v="02 - DESTINO ESPECIFICO"/>
  </r>
  <r>
    <n v="0"/>
    <n v="0"/>
    <x v="634"/>
    <x v="0"/>
    <s v="2.1 - Gastos corrientes"/>
    <x v="0"/>
    <x v="7"/>
    <s v="2024/09 - Septiembre"/>
    <x v="87"/>
    <x v="3"/>
    <x v="13"/>
    <s v="02 - DESTINO ESPECIFICO"/>
  </r>
  <r>
    <n v="0"/>
    <n v="0"/>
    <x v="635"/>
    <x v="0"/>
    <s v="2.1 - Gastos corrientes"/>
    <x v="0"/>
    <x v="7"/>
    <s v="2024/09 - Septiembre"/>
    <x v="88"/>
    <x v="3"/>
    <x v="13"/>
    <s v="02 - DESTINO ESPECIFICO"/>
  </r>
  <r>
    <n v="0"/>
    <n v="0"/>
    <x v="0"/>
    <x v="0"/>
    <s v="2.1 - Gastos corrientes"/>
    <x v="0"/>
    <x v="7"/>
    <s v="2024/09 - Septiembre"/>
    <x v="98"/>
    <x v="3"/>
    <x v="13"/>
    <s v="02 - DESTINO ESPECIFICO"/>
  </r>
  <r>
    <n v="0"/>
    <n v="0"/>
    <x v="0"/>
    <x v="0"/>
    <s v="2.1 - Gastos corrientes"/>
    <x v="0"/>
    <x v="7"/>
    <s v="2024/09 - Septiembre"/>
    <x v="93"/>
    <x v="5"/>
    <x v="24"/>
    <s v="06 - DONACION"/>
  </r>
  <r>
    <n v="0"/>
    <n v="0"/>
    <x v="0"/>
    <x v="0"/>
    <s v="2.1 - Gastos corrientes"/>
    <x v="0"/>
    <x v="7"/>
    <s v="2024/09 - Septiembre"/>
    <x v="80"/>
    <x v="4"/>
    <x v="21"/>
    <s v="12 - Prestamos Internos"/>
  </r>
  <r>
    <n v="0"/>
    <n v="0"/>
    <x v="636"/>
    <x v="0"/>
    <s v="2.1 - Gastos corrientes"/>
    <x v="0"/>
    <x v="7"/>
    <s v="2024/09 - Septiembre"/>
    <x v="62"/>
    <x v="2"/>
    <x v="15"/>
    <s v="05 - PRESTAMOS EXTERNOS"/>
  </r>
  <r>
    <n v="0"/>
    <n v="0"/>
    <x v="637"/>
    <x v="0"/>
    <s v="2.1 - Gastos corrientes"/>
    <x v="0"/>
    <x v="7"/>
    <s v="2024/09 - Septiembre"/>
    <x v="73"/>
    <x v="1"/>
    <x v="20"/>
    <s v="06 - DONACION"/>
  </r>
  <r>
    <n v="0"/>
    <n v="0"/>
    <x v="0"/>
    <x v="0"/>
    <s v="2.1 - Gastos corrientes"/>
    <x v="0"/>
    <x v="7"/>
    <s v="2024/09 - Septiembre"/>
    <x v="82"/>
    <x v="1"/>
    <x v="12"/>
    <s v="06 - DONACION"/>
  </r>
  <r>
    <n v="0"/>
    <n v="0"/>
    <x v="0"/>
    <x v="0"/>
    <s v="2.1 - Gastos corrientes"/>
    <x v="0"/>
    <x v="7"/>
    <s v="2024/09 - Septiembre"/>
    <x v="74"/>
    <x v="1"/>
    <x v="12"/>
    <s v="06 - DONACION"/>
  </r>
  <r>
    <n v="0"/>
    <n v="0"/>
    <x v="0"/>
    <x v="0"/>
    <s v="2.1 - Gastos corrientes"/>
    <x v="0"/>
    <x v="7"/>
    <s v="2024/09 - Septiembre"/>
    <x v="76"/>
    <x v="1"/>
    <x v="12"/>
    <s v="06 - DONACION"/>
  </r>
  <r>
    <n v="0"/>
    <n v="0"/>
    <x v="0"/>
    <x v="0"/>
    <s v="2.1 - Gastos corrientes"/>
    <x v="0"/>
    <x v="7"/>
    <s v="2024/09 - Septiembre"/>
    <x v="83"/>
    <x v="1"/>
    <x v="22"/>
    <s v="06 - DONACION"/>
  </r>
  <r>
    <n v="0"/>
    <n v="0"/>
    <x v="638"/>
    <x v="0"/>
    <s v="2.1 - Gastos corrientes"/>
    <x v="0"/>
    <x v="7"/>
    <s v="2024/10 - Octubre"/>
    <x v="0"/>
    <x v="0"/>
    <x v="0"/>
    <s v="01 - GENERAL"/>
  </r>
  <r>
    <n v="0"/>
    <n v="0"/>
    <x v="0"/>
    <x v="0"/>
    <s v="2.1 - Gastos corrientes"/>
    <x v="0"/>
    <x v="7"/>
    <s v="2024/10 - Octubre"/>
    <x v="17"/>
    <x v="3"/>
    <x v="13"/>
    <s v="02 - DESTINO ESPECIFICO"/>
  </r>
  <r>
    <n v="0"/>
    <n v="0"/>
    <x v="0"/>
    <x v="0"/>
    <s v="2.1 - Gastos corrientes"/>
    <x v="0"/>
    <x v="7"/>
    <s v="2024/10 - Octubre"/>
    <x v="18"/>
    <x v="3"/>
    <x v="13"/>
    <s v="02 - DESTINO ESPECIFICO"/>
  </r>
  <r>
    <n v="0"/>
    <n v="0"/>
    <x v="639"/>
    <x v="0"/>
    <s v="2.1 - Gastos corrientes"/>
    <x v="0"/>
    <x v="7"/>
    <s v="2024/10 - Octubre"/>
    <x v="20"/>
    <x v="3"/>
    <x v="13"/>
    <s v="02 - DESTINO ESPECIFICO"/>
  </r>
  <r>
    <n v="0"/>
    <n v="0"/>
    <x v="0"/>
    <x v="0"/>
    <s v="2.1 - Gastos corrientes"/>
    <x v="0"/>
    <x v="7"/>
    <s v="2024/10 - Octubre"/>
    <x v="22"/>
    <x v="3"/>
    <x v="13"/>
    <s v="02 - DESTINO ESPECIFICO"/>
  </r>
  <r>
    <n v="0"/>
    <n v="0"/>
    <x v="0"/>
    <x v="0"/>
    <s v="2.1 - Gastos corrientes"/>
    <x v="0"/>
    <x v="7"/>
    <s v="2024/10 - Octubre"/>
    <x v="24"/>
    <x v="3"/>
    <x v="13"/>
    <s v="02 - DESTINO ESPECIFICO"/>
  </r>
  <r>
    <n v="0"/>
    <n v="0"/>
    <x v="640"/>
    <x v="0"/>
    <s v="2.1 - Gastos corrientes"/>
    <x v="0"/>
    <x v="7"/>
    <s v="2024/10 - Octubre"/>
    <x v="26"/>
    <x v="3"/>
    <x v="13"/>
    <s v="02 - DESTINO ESPECIFICO"/>
  </r>
  <r>
    <n v="0"/>
    <n v="0"/>
    <x v="0"/>
    <x v="0"/>
    <s v="2.1 - Gastos corrientes"/>
    <x v="0"/>
    <x v="7"/>
    <s v="2024/10 - Octubre"/>
    <x v="28"/>
    <x v="3"/>
    <x v="13"/>
    <s v="02 - DESTINO ESPECIFICO"/>
  </r>
  <r>
    <n v="0"/>
    <n v="0"/>
    <x v="0"/>
    <x v="0"/>
    <s v="2.1 - Gastos corrientes"/>
    <x v="0"/>
    <x v="7"/>
    <s v="2024/10 - Octubre"/>
    <x v="29"/>
    <x v="3"/>
    <x v="13"/>
    <s v="02 - DESTINO ESPECIFICO"/>
  </r>
  <r>
    <n v="0"/>
    <n v="0"/>
    <x v="0"/>
    <x v="0"/>
    <s v="2.1 - Gastos corrientes"/>
    <x v="0"/>
    <x v="7"/>
    <s v="2024/10 - Octubre"/>
    <x v="37"/>
    <x v="3"/>
    <x v="13"/>
    <s v="02 - DESTINO ESPECIFICO"/>
  </r>
  <r>
    <n v="0"/>
    <n v="0"/>
    <x v="0"/>
    <x v="0"/>
    <s v="2.1 - Gastos corrientes"/>
    <x v="0"/>
    <x v="7"/>
    <s v="2024/10 - Octubre"/>
    <x v="38"/>
    <x v="3"/>
    <x v="13"/>
    <s v="02 - DESTINO ESPECIFICO"/>
  </r>
  <r>
    <n v="0"/>
    <n v="0"/>
    <x v="0"/>
    <x v="0"/>
    <s v="2.1 - Gastos corrientes"/>
    <x v="0"/>
    <x v="7"/>
    <s v="2024/10 - Octubre"/>
    <x v="40"/>
    <x v="3"/>
    <x v="13"/>
    <s v="02 - DESTINO ESPECIFICO"/>
  </r>
  <r>
    <n v="0"/>
    <n v="0"/>
    <x v="0"/>
    <x v="0"/>
    <s v="2.1 - Gastos corrientes"/>
    <x v="0"/>
    <x v="7"/>
    <s v="2024/10 - Octubre"/>
    <x v="41"/>
    <x v="3"/>
    <x v="13"/>
    <s v="02 - DESTINO ESPECIFICO"/>
  </r>
  <r>
    <n v="0"/>
    <n v="0"/>
    <x v="0"/>
    <x v="0"/>
    <s v="2.1 - Gastos corrientes"/>
    <x v="0"/>
    <x v="7"/>
    <s v="2024/10 - Octubre"/>
    <x v="42"/>
    <x v="3"/>
    <x v="0"/>
    <s v="02 - DESTINO ESPECIFICO"/>
  </r>
  <r>
    <n v="0"/>
    <n v="0"/>
    <x v="0"/>
    <x v="0"/>
    <s v="2.1 - Gastos corrientes"/>
    <x v="0"/>
    <x v="7"/>
    <s v="2024/10 - Octubre"/>
    <x v="46"/>
    <x v="3"/>
    <x v="13"/>
    <s v="02 - DESTINO ESPECIFICO"/>
  </r>
  <r>
    <n v="0"/>
    <n v="0"/>
    <x v="0"/>
    <x v="0"/>
    <s v="2.1 - Gastos corrientes"/>
    <x v="0"/>
    <x v="7"/>
    <s v="2024/10 - Octubre"/>
    <x v="93"/>
    <x v="5"/>
    <x v="24"/>
    <s v="06 - DONACION"/>
  </r>
  <r>
    <n v="0"/>
    <n v="0"/>
    <x v="641"/>
    <x v="0"/>
    <s v="2.1 - Gastos corrientes"/>
    <x v="0"/>
    <x v="7"/>
    <s v="2024/11 - Noviembre"/>
    <x v="0"/>
    <x v="0"/>
    <x v="0"/>
    <s v="01 - GENERAL"/>
  </r>
  <r>
    <n v="0"/>
    <n v="0"/>
    <x v="0"/>
    <x v="0"/>
    <s v="2.1 - Gastos corrientes"/>
    <x v="0"/>
    <x v="7"/>
    <s v="2024/11 - Noviembre"/>
    <x v="16"/>
    <x v="3"/>
    <x v="13"/>
    <s v="02 - DESTINO ESPECIFICO"/>
  </r>
  <r>
    <n v="0"/>
    <n v="0"/>
    <x v="0"/>
    <x v="0"/>
    <s v="2.1 - Gastos corrientes"/>
    <x v="0"/>
    <x v="7"/>
    <s v="2024/11 - Noviembre"/>
    <x v="22"/>
    <x v="3"/>
    <x v="13"/>
    <s v="02 - DESTINO ESPECIFICO"/>
  </r>
  <r>
    <n v="0"/>
    <n v="0"/>
    <x v="0"/>
    <x v="0"/>
    <s v="2.1 - Gastos corrientes"/>
    <x v="0"/>
    <x v="7"/>
    <s v="2024/11 - Noviembre"/>
    <x v="24"/>
    <x v="3"/>
    <x v="13"/>
    <s v="02 - DESTINO ESPECIFICO"/>
  </r>
  <r>
    <n v="0"/>
    <n v="0"/>
    <x v="0"/>
    <x v="0"/>
    <s v="2.1 - Gastos corrientes"/>
    <x v="0"/>
    <x v="7"/>
    <s v="2024/11 - Noviembre"/>
    <x v="28"/>
    <x v="3"/>
    <x v="13"/>
    <s v="02 - DESTINO ESPECIFICO"/>
  </r>
  <r>
    <n v="0"/>
    <n v="0"/>
    <x v="0"/>
    <x v="0"/>
    <s v="2.1 - Gastos corrientes"/>
    <x v="0"/>
    <x v="7"/>
    <s v="2024/11 - Noviembre"/>
    <x v="29"/>
    <x v="3"/>
    <x v="13"/>
    <s v="02 - DESTINO ESPECIFICO"/>
  </r>
  <r>
    <n v="0"/>
    <n v="0"/>
    <x v="0"/>
    <x v="0"/>
    <s v="2.1 - Gastos corrientes"/>
    <x v="0"/>
    <x v="7"/>
    <s v="2024/11 - Noviembre"/>
    <x v="37"/>
    <x v="3"/>
    <x v="13"/>
    <s v="02 - DESTINO ESPECIFICO"/>
  </r>
  <r>
    <n v="0"/>
    <n v="0"/>
    <x v="0"/>
    <x v="0"/>
    <s v="2.1 - Gastos corrientes"/>
    <x v="0"/>
    <x v="7"/>
    <s v="2024/11 - Noviembre"/>
    <x v="40"/>
    <x v="3"/>
    <x v="13"/>
    <s v="02 - DESTINO ESPECIFICO"/>
  </r>
  <r>
    <n v="0"/>
    <n v="0"/>
    <x v="0"/>
    <x v="0"/>
    <s v="2.1 - Gastos corrientes"/>
    <x v="0"/>
    <x v="7"/>
    <s v="2024/11 - Noviembre"/>
    <x v="41"/>
    <x v="3"/>
    <x v="13"/>
    <s v="02 - DESTINO ESPECIFICO"/>
  </r>
  <r>
    <n v="0"/>
    <n v="0"/>
    <x v="0"/>
    <x v="0"/>
    <s v="2.1 - Gastos corrientes"/>
    <x v="0"/>
    <x v="7"/>
    <s v="2024/11 - Noviembre"/>
    <x v="42"/>
    <x v="3"/>
    <x v="0"/>
    <s v="02 - DESTINO ESPECIFICO"/>
  </r>
  <r>
    <n v="0"/>
    <n v="0"/>
    <x v="0"/>
    <x v="0"/>
    <s v="2.1 - Gastos corrientes"/>
    <x v="0"/>
    <x v="7"/>
    <s v="2024/11 - Noviembre"/>
    <x v="46"/>
    <x v="3"/>
    <x v="13"/>
    <s v="02 - DESTINO ESPECIFICO"/>
  </r>
  <r>
    <n v="0"/>
    <n v="0"/>
    <x v="642"/>
    <x v="0"/>
    <s v="2.1 - Gastos corrientes"/>
    <x v="0"/>
    <x v="7"/>
    <s v="2024/12 - Diciembre"/>
    <x v="0"/>
    <x v="0"/>
    <x v="0"/>
    <s v="01 - GENERAL"/>
  </r>
  <r>
    <n v="0"/>
    <n v="0"/>
    <x v="0"/>
    <x v="0"/>
    <s v="2.1 - Gastos corrientes"/>
    <x v="0"/>
    <x v="7"/>
    <s v="2024/12 - Diciembre"/>
    <x v="0"/>
    <x v="0"/>
    <x v="2"/>
    <s v="01 - GENERAL"/>
  </r>
  <r>
    <n v="0"/>
    <n v="0"/>
    <x v="0"/>
    <x v="0"/>
    <s v="2.1 - Gastos corrientes"/>
    <x v="0"/>
    <x v="7"/>
    <s v="2024/12 - Diciembre"/>
    <x v="10"/>
    <x v="3"/>
    <x v="0"/>
    <s v="02 - DESTINO ESPECIFICO"/>
  </r>
  <r>
    <n v="0"/>
    <n v="0"/>
    <x v="0"/>
    <x v="0"/>
    <s v="2.1 - Gastos corrientes"/>
    <x v="0"/>
    <x v="7"/>
    <s v="2024/12 - Diciembre"/>
    <x v="18"/>
    <x v="3"/>
    <x v="13"/>
    <s v="02 - DESTINO ESPECIFICO"/>
  </r>
  <r>
    <n v="0"/>
    <n v="0"/>
    <x v="0"/>
    <x v="0"/>
    <s v="2.1 - Gastos corrientes"/>
    <x v="0"/>
    <x v="7"/>
    <s v="2024/12 - Diciembre"/>
    <x v="22"/>
    <x v="3"/>
    <x v="13"/>
    <s v="02 - DESTINO ESPECIFICO"/>
  </r>
  <r>
    <n v="0"/>
    <n v="0"/>
    <x v="0"/>
    <x v="0"/>
    <s v="2.1 - Gastos corrientes"/>
    <x v="0"/>
    <x v="7"/>
    <s v="2024/12 - Diciembre"/>
    <x v="29"/>
    <x v="3"/>
    <x v="13"/>
    <s v="02 - DESTINO ESPECIFICO"/>
  </r>
  <r>
    <n v="0"/>
    <n v="0"/>
    <x v="0"/>
    <x v="0"/>
    <s v="2.1 - Gastos corrientes"/>
    <x v="0"/>
    <x v="7"/>
    <s v="2024/12 - Diciembre"/>
    <x v="46"/>
    <x v="3"/>
    <x v="13"/>
    <s v="02 - DESTINO ESPECIFICO"/>
  </r>
  <r>
    <n v="0"/>
    <n v="0"/>
    <x v="0"/>
    <x v="0"/>
    <s v="2.1 - Gastos corrientes"/>
    <x v="0"/>
    <x v="7"/>
    <s v="2024/12 - Diciembre"/>
    <x v="54"/>
    <x v="3"/>
    <x v="13"/>
    <s v="02 - DESTINO ESPECIFICO"/>
  </r>
  <r>
    <n v="0"/>
    <n v="0"/>
    <x v="0"/>
    <x v="0"/>
    <s v="2.1 - Gastos corrientes"/>
    <x v="0"/>
    <x v="7"/>
    <s v="2024/12 - Diciembre"/>
    <x v="80"/>
    <x v="4"/>
    <x v="21"/>
    <s v="12 - Prestamos Internos"/>
  </r>
  <r>
    <n v="0"/>
    <n v="0"/>
    <x v="643"/>
    <x v="0"/>
    <s v="2.1 - Gastos corrientes"/>
    <x v="0"/>
    <x v="7"/>
    <s v="2025/01 - Enero"/>
    <x v="0"/>
    <x v="0"/>
    <x v="0"/>
    <s v="01 - GENERAL"/>
  </r>
  <r>
    <n v="0"/>
    <n v="0"/>
    <x v="0"/>
    <x v="0"/>
    <s v="2.1 - Gastos corrientes"/>
    <x v="0"/>
    <x v="7"/>
    <s v="2025/01 - Enero"/>
    <x v="0"/>
    <x v="0"/>
    <x v="2"/>
    <s v="01 - GENERAL"/>
  </r>
  <r>
    <n v="0"/>
    <n v="0"/>
    <x v="0"/>
    <x v="0"/>
    <s v="2.1 - Gastos corrientes"/>
    <x v="0"/>
    <x v="7"/>
    <s v="2025/01 - Enero"/>
    <x v="20"/>
    <x v="3"/>
    <x v="13"/>
    <s v="02 - DESTINO ESPECIFICO"/>
  </r>
  <r>
    <n v="0"/>
    <n v="0"/>
    <x v="0"/>
    <x v="0"/>
    <s v="2.1 - Gastos corrientes"/>
    <x v="0"/>
    <x v="7"/>
    <s v="2025/01 - Enero"/>
    <x v="31"/>
    <x v="3"/>
    <x v="13"/>
    <s v="02 - DESTINO ESPECIFICO"/>
  </r>
  <r>
    <n v="0"/>
    <n v="0"/>
    <x v="0"/>
    <x v="0"/>
    <s v="2.1 - Gastos corrientes"/>
    <x v="0"/>
    <x v="7"/>
    <s v="2025/01 - Enero"/>
    <x v="41"/>
    <x v="3"/>
    <x v="13"/>
    <s v="02 - DESTINO ESPECIFICO"/>
  </r>
  <r>
    <n v="0"/>
    <n v="0"/>
    <x v="644"/>
    <x v="0"/>
    <s v="2.1 - Gastos corrientes"/>
    <x v="0"/>
    <x v="7"/>
    <s v="2025/01 - Enero"/>
    <x v="61"/>
    <x v="4"/>
    <x v="14"/>
    <s v="12 - Prestamos Internos"/>
  </r>
  <r>
    <n v="0"/>
    <n v="0"/>
    <x v="645"/>
    <x v="0"/>
    <s v="2.1 - Gastos corrientes"/>
    <x v="0"/>
    <x v="7"/>
    <s v="2025/01 - Enero"/>
    <x v="62"/>
    <x v="2"/>
    <x v="15"/>
    <s v="05 - PRESTAMOS EXTERNOS"/>
  </r>
  <r>
    <n v="0"/>
    <n v="0"/>
    <x v="646"/>
    <x v="0"/>
    <s v="2.1 - Gastos corrientes"/>
    <x v="0"/>
    <x v="7"/>
    <s v="2025/01 - Enero"/>
    <x v="97"/>
    <x v="2"/>
    <x v="8"/>
    <s v="05 - PRESTAMOS EXTERNOS"/>
  </r>
  <r>
    <n v="0"/>
    <n v="0"/>
    <x v="0"/>
    <x v="0"/>
    <s v="2.1 - Gastos corrientes"/>
    <x v="0"/>
    <x v="7"/>
    <s v="2025/01 - Enero"/>
    <x v="91"/>
    <x v="1"/>
    <x v="10"/>
    <s v="06 - DONACION"/>
  </r>
  <r>
    <n v="0"/>
    <n v="0"/>
    <x v="0"/>
    <x v="0"/>
    <s v="2.1 - Gastos corrientes"/>
    <x v="0"/>
    <x v="7"/>
    <s v="2025/01 - Enero"/>
    <x v="109"/>
    <x v="1"/>
    <x v="6"/>
    <s v="06 - DONACION"/>
  </r>
  <r>
    <n v="0"/>
    <n v="0"/>
    <x v="647"/>
    <x v="0"/>
    <s v="2.1 - Gastos corrientes"/>
    <x v="0"/>
    <x v="7"/>
    <s v="2025/02 - Febrero"/>
    <x v="0"/>
    <x v="0"/>
    <x v="0"/>
    <s v="01 - GENERAL"/>
  </r>
  <r>
    <n v="0"/>
    <n v="128931680.61"/>
    <x v="648"/>
    <x v="0"/>
    <s v="2.1 - Gastos corrientes"/>
    <x v="0"/>
    <x v="8"/>
    <s v="2024/09 - Septiembre"/>
    <x v="0"/>
    <x v="0"/>
    <x v="0"/>
    <s v="01 - GENERAL"/>
  </r>
  <r>
    <n v="0"/>
    <n v="-133949304.09999999"/>
    <x v="649"/>
    <x v="0"/>
    <s v="2.1 - Gastos corrientes"/>
    <x v="0"/>
    <x v="8"/>
    <s v="2024/09 - Septiembre"/>
    <x v="0"/>
    <x v="0"/>
    <x v="2"/>
    <s v="01 - GENERAL"/>
  </r>
  <r>
    <n v="0"/>
    <n v="-24000000"/>
    <x v="469"/>
    <x v="0"/>
    <s v="2.1 - Gastos corrientes"/>
    <x v="0"/>
    <x v="8"/>
    <s v="2024/09 - Septiembre"/>
    <x v="0"/>
    <x v="0"/>
    <x v="4"/>
    <s v="01 - GENERAL"/>
  </r>
  <r>
    <n v="0"/>
    <n v="-2410000000"/>
    <x v="0"/>
    <x v="0"/>
    <s v="2.1 - Gastos corrientes"/>
    <x v="0"/>
    <x v="8"/>
    <s v="2024/09 - Septiembre"/>
    <x v="2"/>
    <x v="2"/>
    <x v="6"/>
    <s v="05 - PRESTAMOS EXTERNOS"/>
  </r>
  <r>
    <n v="0"/>
    <n v="0"/>
    <x v="650"/>
    <x v="0"/>
    <s v="2.1 - Gastos corrientes"/>
    <x v="0"/>
    <x v="8"/>
    <s v="2024/09 - Septiembre"/>
    <x v="3"/>
    <x v="2"/>
    <x v="7"/>
    <s v="05 - PRESTAMOS EXTERNOS"/>
  </r>
  <r>
    <n v="0"/>
    <n v="0"/>
    <x v="0"/>
    <x v="0"/>
    <s v="2.1 - Gastos corrientes"/>
    <x v="0"/>
    <x v="8"/>
    <s v="2024/09 - Septiembre"/>
    <x v="4"/>
    <x v="1"/>
    <x v="11"/>
    <s v="06 - DONACION"/>
  </r>
  <r>
    <n v="0"/>
    <n v="0"/>
    <x v="50"/>
    <x v="0"/>
    <s v="2.1 - Gastos corrientes"/>
    <x v="0"/>
    <x v="8"/>
    <s v="2024/09 - Septiembre"/>
    <x v="6"/>
    <x v="3"/>
    <x v="0"/>
    <s v="02 - DESTINO ESPECIFICO"/>
  </r>
  <r>
    <n v="0"/>
    <n v="0"/>
    <x v="473"/>
    <x v="0"/>
    <s v="2.1 - Gastos corrientes"/>
    <x v="0"/>
    <x v="8"/>
    <s v="2024/09 - Septiembre"/>
    <x v="7"/>
    <x v="3"/>
    <x v="0"/>
    <s v="02 - DESTINO ESPECIFICO"/>
  </r>
  <r>
    <n v="0"/>
    <n v="0"/>
    <x v="651"/>
    <x v="0"/>
    <s v="2.1 - Gastos corrientes"/>
    <x v="0"/>
    <x v="8"/>
    <s v="2024/09 - Septiembre"/>
    <x v="8"/>
    <x v="3"/>
    <x v="0"/>
    <s v="02 - DESTINO ESPECIFICO"/>
  </r>
  <r>
    <n v="0"/>
    <n v="0"/>
    <x v="475"/>
    <x v="0"/>
    <s v="2.1 - Gastos corrientes"/>
    <x v="0"/>
    <x v="8"/>
    <s v="2024/09 - Septiembre"/>
    <x v="9"/>
    <x v="3"/>
    <x v="0"/>
    <s v="02 - DESTINO ESPECIFICO"/>
  </r>
  <r>
    <n v="0"/>
    <n v="0"/>
    <x v="652"/>
    <x v="0"/>
    <s v="2.1 - Gastos corrientes"/>
    <x v="0"/>
    <x v="8"/>
    <s v="2024/09 - Septiembre"/>
    <x v="10"/>
    <x v="3"/>
    <x v="0"/>
    <s v="02 - DESTINO ESPECIFICO"/>
  </r>
  <r>
    <n v="0"/>
    <n v="0"/>
    <x v="653"/>
    <x v="0"/>
    <s v="2.1 - Gastos corrientes"/>
    <x v="0"/>
    <x v="8"/>
    <s v="2024/09 - Septiembre"/>
    <x v="11"/>
    <x v="3"/>
    <x v="0"/>
    <s v="02 - DESTINO ESPECIFICO"/>
  </r>
  <r>
    <n v="0"/>
    <n v="0"/>
    <x v="654"/>
    <x v="0"/>
    <s v="2.1 - Gastos corrientes"/>
    <x v="0"/>
    <x v="8"/>
    <s v="2024/09 - Septiembre"/>
    <x v="12"/>
    <x v="3"/>
    <x v="0"/>
    <s v="02 - DESTINO ESPECIFICO"/>
  </r>
  <r>
    <n v="0"/>
    <n v="0"/>
    <x v="655"/>
    <x v="0"/>
    <s v="2.1 - Gastos corrientes"/>
    <x v="0"/>
    <x v="8"/>
    <s v="2024/09 - Septiembre"/>
    <x v="13"/>
    <x v="3"/>
    <x v="0"/>
    <s v="02 - DESTINO ESPECIFICO"/>
  </r>
  <r>
    <n v="0"/>
    <n v="0"/>
    <x v="8"/>
    <x v="0"/>
    <s v="2.1 - Gastos corrientes"/>
    <x v="0"/>
    <x v="8"/>
    <s v="2024/09 - Septiembre"/>
    <x v="14"/>
    <x v="3"/>
    <x v="0"/>
    <s v="02 - DESTINO ESPECIFICO"/>
  </r>
  <r>
    <n v="0"/>
    <n v="0"/>
    <x v="0"/>
    <x v="0"/>
    <s v="2.1 - Gastos corrientes"/>
    <x v="0"/>
    <x v="8"/>
    <s v="2024/09 - Septiembre"/>
    <x v="15"/>
    <x v="3"/>
    <x v="0"/>
    <s v="02 - DESTINO ESPECIFICO"/>
  </r>
  <r>
    <n v="0"/>
    <n v="0"/>
    <x v="656"/>
    <x v="0"/>
    <s v="2.1 - Gastos corrientes"/>
    <x v="0"/>
    <x v="8"/>
    <s v="2024/09 - Septiembre"/>
    <x v="16"/>
    <x v="3"/>
    <x v="13"/>
    <s v="02 - DESTINO ESPECIFICO"/>
  </r>
  <r>
    <n v="0"/>
    <n v="0"/>
    <x v="657"/>
    <x v="0"/>
    <s v="2.1 - Gastos corrientes"/>
    <x v="0"/>
    <x v="8"/>
    <s v="2024/09 - Septiembre"/>
    <x v="17"/>
    <x v="3"/>
    <x v="13"/>
    <s v="02 - DESTINO ESPECIFICO"/>
  </r>
  <r>
    <n v="0"/>
    <n v="0"/>
    <x v="658"/>
    <x v="0"/>
    <s v="2.1 - Gastos corrientes"/>
    <x v="0"/>
    <x v="8"/>
    <s v="2024/09 - Septiembre"/>
    <x v="18"/>
    <x v="3"/>
    <x v="13"/>
    <s v="02 - DESTINO ESPECIFICO"/>
  </r>
  <r>
    <n v="0"/>
    <n v="16800792"/>
    <x v="659"/>
    <x v="0"/>
    <s v="2.1 - Gastos corrientes"/>
    <x v="0"/>
    <x v="8"/>
    <s v="2024/09 - Septiembre"/>
    <x v="19"/>
    <x v="3"/>
    <x v="13"/>
    <s v="02 - DESTINO ESPECIFICO"/>
  </r>
  <r>
    <n v="0"/>
    <n v="184635857.28"/>
    <x v="660"/>
    <x v="0"/>
    <s v="2.1 - Gastos corrientes"/>
    <x v="0"/>
    <x v="8"/>
    <s v="2024/09 - Septiembre"/>
    <x v="20"/>
    <x v="3"/>
    <x v="13"/>
    <s v="02 - DESTINO ESPECIFICO"/>
  </r>
  <r>
    <n v="0"/>
    <n v="0"/>
    <x v="0"/>
    <x v="0"/>
    <s v="2.1 - Gastos corrientes"/>
    <x v="0"/>
    <x v="8"/>
    <s v="2024/09 - Septiembre"/>
    <x v="21"/>
    <x v="3"/>
    <x v="13"/>
    <s v="02 - DESTINO ESPECIFICO"/>
  </r>
  <r>
    <n v="0"/>
    <n v="0"/>
    <x v="661"/>
    <x v="0"/>
    <s v="2.1 - Gastos corrientes"/>
    <x v="0"/>
    <x v="8"/>
    <s v="2024/09 - Septiembre"/>
    <x v="22"/>
    <x v="3"/>
    <x v="13"/>
    <s v="02 - DESTINO ESPECIFICO"/>
  </r>
  <r>
    <n v="0"/>
    <n v="0"/>
    <x v="662"/>
    <x v="0"/>
    <s v="2.1 - Gastos corrientes"/>
    <x v="0"/>
    <x v="8"/>
    <s v="2024/09 - Septiembre"/>
    <x v="24"/>
    <x v="3"/>
    <x v="13"/>
    <s v="02 - DESTINO ESPECIFICO"/>
  </r>
  <r>
    <n v="0"/>
    <n v="3135979"/>
    <x v="663"/>
    <x v="0"/>
    <s v="2.1 - Gastos corrientes"/>
    <x v="0"/>
    <x v="8"/>
    <s v="2024/09 - Septiembre"/>
    <x v="25"/>
    <x v="3"/>
    <x v="13"/>
    <s v="02 - DESTINO ESPECIFICO"/>
  </r>
  <r>
    <n v="0"/>
    <n v="0"/>
    <x v="664"/>
    <x v="0"/>
    <s v="2.1 - Gastos corrientes"/>
    <x v="0"/>
    <x v="8"/>
    <s v="2024/09 - Septiembre"/>
    <x v="26"/>
    <x v="3"/>
    <x v="13"/>
    <s v="02 - DESTINO ESPECIFICO"/>
  </r>
  <r>
    <n v="0"/>
    <n v="0"/>
    <x v="665"/>
    <x v="0"/>
    <s v="2.1 - Gastos corrientes"/>
    <x v="0"/>
    <x v="8"/>
    <s v="2024/09 - Septiembre"/>
    <x v="27"/>
    <x v="3"/>
    <x v="13"/>
    <s v="02 - DESTINO ESPECIFICO"/>
  </r>
  <r>
    <n v="0"/>
    <n v="0"/>
    <x v="666"/>
    <x v="0"/>
    <s v="2.1 - Gastos corrientes"/>
    <x v="0"/>
    <x v="8"/>
    <s v="2024/09 - Septiembre"/>
    <x v="28"/>
    <x v="3"/>
    <x v="13"/>
    <s v="02 - DESTINO ESPECIFICO"/>
  </r>
  <r>
    <n v="0"/>
    <n v="0"/>
    <x v="667"/>
    <x v="0"/>
    <s v="2.1 - Gastos corrientes"/>
    <x v="0"/>
    <x v="8"/>
    <s v="2024/09 - Septiembre"/>
    <x v="29"/>
    <x v="3"/>
    <x v="13"/>
    <s v="02 - DESTINO ESPECIFICO"/>
  </r>
  <r>
    <n v="0"/>
    <n v="0"/>
    <x v="668"/>
    <x v="0"/>
    <s v="2.1 - Gastos corrientes"/>
    <x v="0"/>
    <x v="8"/>
    <s v="2024/09 - Septiembre"/>
    <x v="30"/>
    <x v="3"/>
    <x v="13"/>
    <s v="02 - DESTINO ESPECIFICO"/>
  </r>
  <r>
    <n v="0"/>
    <n v="0"/>
    <x v="669"/>
    <x v="0"/>
    <s v="2.1 - Gastos corrientes"/>
    <x v="0"/>
    <x v="8"/>
    <s v="2024/09 - Septiembre"/>
    <x v="31"/>
    <x v="3"/>
    <x v="13"/>
    <s v="02 - DESTINO ESPECIFICO"/>
  </r>
  <r>
    <n v="0"/>
    <n v="0"/>
    <x v="670"/>
    <x v="0"/>
    <s v="2.1 - Gastos corrientes"/>
    <x v="0"/>
    <x v="8"/>
    <s v="2024/09 - Septiembre"/>
    <x v="32"/>
    <x v="3"/>
    <x v="13"/>
    <s v="02 - DESTINO ESPECIFICO"/>
  </r>
  <r>
    <n v="0"/>
    <n v="0"/>
    <x v="671"/>
    <x v="0"/>
    <s v="2.1 - Gastos corrientes"/>
    <x v="0"/>
    <x v="8"/>
    <s v="2024/09 - Septiembre"/>
    <x v="33"/>
    <x v="3"/>
    <x v="13"/>
    <s v="02 - DESTINO ESPECIFICO"/>
  </r>
  <r>
    <n v="0"/>
    <n v="0"/>
    <x v="672"/>
    <x v="0"/>
    <s v="2.1 - Gastos corrientes"/>
    <x v="0"/>
    <x v="8"/>
    <s v="2024/09 - Septiembre"/>
    <x v="34"/>
    <x v="3"/>
    <x v="13"/>
    <s v="02 - DESTINO ESPECIFICO"/>
  </r>
  <r>
    <n v="0"/>
    <n v="0"/>
    <x v="673"/>
    <x v="0"/>
    <s v="2.1 - Gastos corrientes"/>
    <x v="0"/>
    <x v="8"/>
    <s v="2024/09 - Septiembre"/>
    <x v="35"/>
    <x v="3"/>
    <x v="13"/>
    <s v="02 - DESTINO ESPECIFICO"/>
  </r>
  <r>
    <n v="0"/>
    <n v="0"/>
    <x v="674"/>
    <x v="0"/>
    <s v="2.1 - Gastos corrientes"/>
    <x v="0"/>
    <x v="8"/>
    <s v="2024/09 - Septiembre"/>
    <x v="36"/>
    <x v="3"/>
    <x v="13"/>
    <s v="02 - DESTINO ESPECIFICO"/>
  </r>
  <r>
    <n v="0"/>
    <n v="0"/>
    <x v="675"/>
    <x v="0"/>
    <s v="2.1 - Gastos corrientes"/>
    <x v="0"/>
    <x v="8"/>
    <s v="2024/09 - Septiembre"/>
    <x v="37"/>
    <x v="3"/>
    <x v="13"/>
    <s v="02 - DESTINO ESPECIFICO"/>
  </r>
  <r>
    <n v="0"/>
    <n v="-2224600.1"/>
    <x v="676"/>
    <x v="0"/>
    <s v="2.1 - Gastos corrientes"/>
    <x v="0"/>
    <x v="8"/>
    <s v="2024/09 - Septiembre"/>
    <x v="38"/>
    <x v="3"/>
    <x v="13"/>
    <s v="02 - DESTINO ESPECIFICO"/>
  </r>
  <r>
    <n v="0"/>
    <n v="0"/>
    <x v="0"/>
    <x v="0"/>
    <s v="2.1 - Gastos corrientes"/>
    <x v="0"/>
    <x v="8"/>
    <s v="2024/09 - Septiembre"/>
    <x v="39"/>
    <x v="3"/>
    <x v="13"/>
    <s v="02 - DESTINO ESPECIFICO"/>
  </r>
  <r>
    <n v="0"/>
    <n v="0"/>
    <x v="677"/>
    <x v="0"/>
    <s v="2.1 - Gastos corrientes"/>
    <x v="0"/>
    <x v="8"/>
    <s v="2024/09 - Septiembre"/>
    <x v="40"/>
    <x v="3"/>
    <x v="13"/>
    <s v="02 - DESTINO ESPECIFICO"/>
  </r>
  <r>
    <n v="0"/>
    <n v="0"/>
    <x v="678"/>
    <x v="0"/>
    <s v="2.1 - Gastos corrientes"/>
    <x v="0"/>
    <x v="8"/>
    <s v="2024/09 - Septiembre"/>
    <x v="41"/>
    <x v="3"/>
    <x v="13"/>
    <s v="02 - DESTINO ESPECIFICO"/>
  </r>
  <r>
    <n v="0"/>
    <n v="0"/>
    <x v="679"/>
    <x v="0"/>
    <s v="2.1 - Gastos corrientes"/>
    <x v="0"/>
    <x v="8"/>
    <s v="2024/09 - Septiembre"/>
    <x v="42"/>
    <x v="3"/>
    <x v="0"/>
    <s v="02 - DESTINO ESPECIFICO"/>
  </r>
  <r>
    <n v="0"/>
    <n v="0"/>
    <x v="680"/>
    <x v="0"/>
    <s v="2.1 - Gastos corrientes"/>
    <x v="0"/>
    <x v="8"/>
    <s v="2024/09 - Septiembre"/>
    <x v="43"/>
    <x v="3"/>
    <x v="13"/>
    <s v="02 - DESTINO ESPECIFICO"/>
  </r>
  <r>
    <n v="0"/>
    <n v="293510"/>
    <x v="0"/>
    <x v="0"/>
    <s v="2.1 - Gastos corrientes"/>
    <x v="0"/>
    <x v="8"/>
    <s v="2024/09 - Septiembre"/>
    <x v="44"/>
    <x v="3"/>
    <x v="13"/>
    <s v="02 - DESTINO ESPECIFICO"/>
  </r>
  <r>
    <n v="0"/>
    <n v="14500000"/>
    <x v="681"/>
    <x v="0"/>
    <s v="2.1 - Gastos corrientes"/>
    <x v="0"/>
    <x v="8"/>
    <s v="2024/09 - Septiembre"/>
    <x v="46"/>
    <x v="3"/>
    <x v="13"/>
    <s v="02 - DESTINO ESPECIFICO"/>
  </r>
  <r>
    <n v="0"/>
    <n v="11039494.810000001"/>
    <x v="682"/>
    <x v="0"/>
    <s v="2.1 - Gastos corrientes"/>
    <x v="0"/>
    <x v="8"/>
    <s v="2024/09 - Septiembre"/>
    <x v="47"/>
    <x v="3"/>
    <x v="13"/>
    <s v="02 - DESTINO ESPECIFICO"/>
  </r>
  <r>
    <n v="0"/>
    <n v="0"/>
    <x v="683"/>
    <x v="0"/>
    <s v="2.1 - Gastos corrientes"/>
    <x v="0"/>
    <x v="8"/>
    <s v="2024/09 - Septiembre"/>
    <x v="48"/>
    <x v="3"/>
    <x v="13"/>
    <s v="02 - DESTINO ESPECIFICO"/>
  </r>
  <r>
    <n v="0"/>
    <n v="0"/>
    <x v="684"/>
    <x v="0"/>
    <s v="2.1 - Gastos corrientes"/>
    <x v="0"/>
    <x v="8"/>
    <s v="2024/09 - Septiembre"/>
    <x v="49"/>
    <x v="3"/>
    <x v="13"/>
    <s v="02 - DESTINO ESPECIFICO"/>
  </r>
  <r>
    <n v="0"/>
    <n v="0"/>
    <x v="685"/>
    <x v="0"/>
    <s v="2.1 - Gastos corrientes"/>
    <x v="0"/>
    <x v="8"/>
    <s v="2024/09 - Septiembre"/>
    <x v="52"/>
    <x v="3"/>
    <x v="13"/>
    <s v="02 - DESTINO ESPECIFICO"/>
  </r>
  <r>
    <n v="0"/>
    <n v="-735111.52"/>
    <x v="686"/>
    <x v="0"/>
    <s v="2.1 - Gastos corrientes"/>
    <x v="0"/>
    <x v="8"/>
    <s v="2024/09 - Septiembre"/>
    <x v="53"/>
    <x v="3"/>
    <x v="13"/>
    <s v="02 - DESTINO ESPECIFICO"/>
  </r>
  <r>
    <n v="0"/>
    <n v="0"/>
    <x v="687"/>
    <x v="0"/>
    <s v="2.1 - Gastos corrientes"/>
    <x v="0"/>
    <x v="8"/>
    <s v="2024/09 - Septiembre"/>
    <x v="54"/>
    <x v="3"/>
    <x v="13"/>
    <s v="02 - DESTINO ESPECIFICO"/>
  </r>
  <r>
    <n v="0"/>
    <n v="26252313.960000001"/>
    <x v="688"/>
    <x v="0"/>
    <s v="2.1 - Gastos corrientes"/>
    <x v="0"/>
    <x v="8"/>
    <s v="2024/09 - Septiembre"/>
    <x v="56"/>
    <x v="3"/>
    <x v="13"/>
    <s v="02 - DESTINO ESPECIFICO"/>
  </r>
  <r>
    <n v="0"/>
    <n v="14214170"/>
    <x v="0"/>
    <x v="0"/>
    <s v="2.1 - Gastos corrientes"/>
    <x v="0"/>
    <x v="8"/>
    <s v="2024/09 - Septiembre"/>
    <x v="57"/>
    <x v="3"/>
    <x v="13"/>
    <s v="02 - DESTINO ESPECIFICO"/>
  </r>
  <r>
    <n v="0"/>
    <n v="0"/>
    <x v="689"/>
    <x v="0"/>
    <s v="2.1 - Gastos corrientes"/>
    <x v="0"/>
    <x v="8"/>
    <s v="2024/09 - Septiembre"/>
    <x v="58"/>
    <x v="3"/>
    <x v="13"/>
    <s v="02 - DESTINO ESPECIFICO"/>
  </r>
  <r>
    <n v="0"/>
    <n v="0"/>
    <x v="690"/>
    <x v="0"/>
    <s v="2.1 - Gastos corrientes"/>
    <x v="0"/>
    <x v="8"/>
    <s v="2024/09 - Septiembre"/>
    <x v="60"/>
    <x v="3"/>
    <x v="13"/>
    <s v="02 - DESTINO ESPECIFICO"/>
  </r>
  <r>
    <n v="0"/>
    <n v="-715956"/>
    <x v="691"/>
    <x v="0"/>
    <s v="2.1 - Gastos corrientes"/>
    <x v="0"/>
    <x v="8"/>
    <s v="2024/09 - Septiembre"/>
    <x v="79"/>
    <x v="3"/>
    <x v="13"/>
    <s v="02 - DESTINO ESPECIFICO"/>
  </r>
  <r>
    <n v="0"/>
    <n v="0"/>
    <x v="0"/>
    <x v="0"/>
    <s v="2.1 - Gastos corrientes"/>
    <x v="0"/>
    <x v="8"/>
    <s v="2024/09 - Septiembre"/>
    <x v="100"/>
    <x v="3"/>
    <x v="13"/>
    <s v="02 - DESTINO ESPECIFICO"/>
  </r>
  <r>
    <n v="0"/>
    <n v="0"/>
    <x v="692"/>
    <x v="0"/>
    <s v="2.1 - Gastos corrientes"/>
    <x v="0"/>
    <x v="8"/>
    <s v="2024/09 - Septiembre"/>
    <x v="86"/>
    <x v="3"/>
    <x v="13"/>
    <s v="02 - DESTINO ESPECIFICO"/>
  </r>
  <r>
    <n v="0"/>
    <n v="606144"/>
    <x v="693"/>
    <x v="0"/>
    <s v="2.1 - Gastos corrientes"/>
    <x v="0"/>
    <x v="8"/>
    <s v="2024/09 - Septiembre"/>
    <x v="87"/>
    <x v="3"/>
    <x v="13"/>
    <s v="02 - DESTINO ESPECIFICO"/>
  </r>
  <r>
    <n v="0"/>
    <n v="0"/>
    <x v="694"/>
    <x v="0"/>
    <s v="2.1 - Gastos corrientes"/>
    <x v="0"/>
    <x v="8"/>
    <s v="2024/09 - Septiembre"/>
    <x v="88"/>
    <x v="3"/>
    <x v="13"/>
    <s v="02 - DESTINO ESPECIFICO"/>
  </r>
  <r>
    <n v="0"/>
    <n v="29295318"/>
    <x v="695"/>
    <x v="0"/>
    <s v="2.1 - Gastos corrientes"/>
    <x v="0"/>
    <x v="8"/>
    <s v="2024/09 - Septiembre"/>
    <x v="90"/>
    <x v="3"/>
    <x v="13"/>
    <s v="02 - DESTINO ESPECIFICO"/>
  </r>
  <r>
    <n v="0"/>
    <n v="0"/>
    <x v="696"/>
    <x v="0"/>
    <s v="2.1 - Gastos corrientes"/>
    <x v="0"/>
    <x v="8"/>
    <s v="2024/09 - Septiembre"/>
    <x v="98"/>
    <x v="3"/>
    <x v="13"/>
    <s v="02 - DESTINO ESPECIFICO"/>
  </r>
  <r>
    <n v="0"/>
    <n v="53839145.079999998"/>
    <x v="697"/>
    <x v="0"/>
    <s v="2.1 - Gastos corrientes"/>
    <x v="0"/>
    <x v="8"/>
    <s v="2024/09 - Septiembre"/>
    <x v="110"/>
    <x v="3"/>
    <x v="0"/>
    <s v="02 - DESTINO ESPECIFICO"/>
  </r>
  <r>
    <n v="0"/>
    <n v="293120"/>
    <x v="698"/>
    <x v="0"/>
    <s v="2.1 - Gastos corrientes"/>
    <x v="0"/>
    <x v="8"/>
    <s v="2024/09 - Septiembre"/>
    <x v="93"/>
    <x v="5"/>
    <x v="24"/>
    <s v="06 - DONACION"/>
  </r>
  <r>
    <n v="0"/>
    <n v="0"/>
    <x v="699"/>
    <x v="0"/>
    <s v="2.1 - Gastos corrientes"/>
    <x v="0"/>
    <x v="8"/>
    <s v="2024/09 - Septiembre"/>
    <x v="80"/>
    <x v="4"/>
    <x v="23"/>
    <s v="12 - Prestamos Internos"/>
  </r>
  <r>
    <n v="0"/>
    <n v="4000000"/>
    <x v="700"/>
    <x v="0"/>
    <s v="2.1 - Gastos corrientes"/>
    <x v="0"/>
    <x v="8"/>
    <s v="2024/09 - Septiembre"/>
    <x v="80"/>
    <x v="4"/>
    <x v="21"/>
    <s v="12 - Prestamos Internos"/>
  </r>
  <r>
    <n v="0"/>
    <n v="0"/>
    <x v="701"/>
    <x v="0"/>
    <s v="2.1 - Gastos corrientes"/>
    <x v="0"/>
    <x v="8"/>
    <s v="2024/09 - Septiembre"/>
    <x v="62"/>
    <x v="2"/>
    <x v="15"/>
    <s v="05 - PRESTAMOS EXTERNOS"/>
  </r>
  <r>
    <n v="0"/>
    <n v="62927252.140000001"/>
    <x v="0"/>
    <x v="0"/>
    <s v="2.1 - Gastos corrientes"/>
    <x v="0"/>
    <x v="8"/>
    <s v="2024/09 - Septiembre"/>
    <x v="99"/>
    <x v="2"/>
    <x v="8"/>
    <s v="05 - PRESTAMOS EXTERNOS"/>
  </r>
  <r>
    <n v="0"/>
    <n v="3427039.74"/>
    <x v="702"/>
    <x v="0"/>
    <s v="2.1 - Gastos corrientes"/>
    <x v="0"/>
    <x v="8"/>
    <s v="2024/09 - Septiembre"/>
    <x v="73"/>
    <x v="1"/>
    <x v="20"/>
    <s v="06 - DONACION"/>
  </r>
  <r>
    <n v="0"/>
    <n v="1695000"/>
    <x v="703"/>
    <x v="0"/>
    <s v="2.1 - Gastos corrientes"/>
    <x v="0"/>
    <x v="8"/>
    <s v="2024/09 - Septiembre"/>
    <x v="82"/>
    <x v="1"/>
    <x v="12"/>
    <s v="06 - DONACION"/>
  </r>
  <r>
    <n v="0"/>
    <n v="2010000"/>
    <x v="704"/>
    <x v="0"/>
    <s v="2.1 - Gastos corrientes"/>
    <x v="0"/>
    <x v="8"/>
    <s v="2024/09 - Septiembre"/>
    <x v="74"/>
    <x v="1"/>
    <x v="12"/>
    <s v="06 - DONACION"/>
  </r>
  <r>
    <n v="0"/>
    <n v="0"/>
    <x v="705"/>
    <x v="0"/>
    <s v="2.1 - Gastos corrientes"/>
    <x v="0"/>
    <x v="8"/>
    <s v="2024/09 - Septiembre"/>
    <x v="102"/>
    <x v="1"/>
    <x v="8"/>
    <s v="06 - DONACION"/>
  </r>
  <r>
    <n v="0"/>
    <n v="342552.49"/>
    <x v="0"/>
    <x v="0"/>
    <s v="2.1 - Gastos corrientes"/>
    <x v="0"/>
    <x v="8"/>
    <s v="2024/09 - Septiembre"/>
    <x v="75"/>
    <x v="1"/>
    <x v="10"/>
    <s v="06 - DONACION"/>
  </r>
  <r>
    <n v="0"/>
    <n v="0"/>
    <x v="706"/>
    <x v="0"/>
    <s v="2.1 - Gastos corrientes"/>
    <x v="0"/>
    <x v="8"/>
    <s v="2024/09 - Septiembre"/>
    <x v="76"/>
    <x v="1"/>
    <x v="12"/>
    <s v="06 - DONACION"/>
  </r>
  <r>
    <n v="0"/>
    <n v="0"/>
    <x v="0"/>
    <x v="0"/>
    <s v="2.1 - Gastos corrientes"/>
    <x v="0"/>
    <x v="8"/>
    <s v="2024/09 - Septiembre"/>
    <x v="66"/>
    <x v="1"/>
    <x v="10"/>
    <s v="06 - DONACION"/>
  </r>
  <r>
    <n v="0"/>
    <n v="4676875"/>
    <x v="0"/>
    <x v="0"/>
    <s v="2.1 - Gastos corrientes"/>
    <x v="0"/>
    <x v="8"/>
    <s v="2024/09 - Septiembre"/>
    <x v="103"/>
    <x v="1"/>
    <x v="10"/>
    <s v="06 - DONACION"/>
  </r>
  <r>
    <n v="0"/>
    <n v="0"/>
    <x v="0"/>
    <x v="0"/>
    <s v="2.1 - Gastos corrientes"/>
    <x v="0"/>
    <x v="8"/>
    <s v="2024/09 - Septiembre"/>
    <x v="70"/>
    <x v="1"/>
    <x v="18"/>
    <s v="06 - DONACION"/>
  </r>
  <r>
    <n v="0"/>
    <n v="0"/>
    <x v="707"/>
    <x v="0"/>
    <s v="2.1 - Gastos corrientes"/>
    <x v="0"/>
    <x v="8"/>
    <s v="2024/09 - Septiembre"/>
    <x v="83"/>
    <x v="1"/>
    <x v="22"/>
    <s v="06 - DONACION"/>
  </r>
  <r>
    <n v="0"/>
    <n v="0"/>
    <x v="708"/>
    <x v="0"/>
    <s v="2.1 - Gastos corrientes"/>
    <x v="0"/>
    <x v="8"/>
    <s v="2024/09 - Septiembre"/>
    <x v="107"/>
    <x v="1"/>
    <x v="27"/>
    <s v="06 - DONACION"/>
  </r>
  <r>
    <n v="0"/>
    <n v="510000"/>
    <x v="0"/>
    <x v="0"/>
    <s v="2.1 - Gastos corrientes"/>
    <x v="0"/>
    <x v="8"/>
    <s v="2024/09 - Septiembre"/>
    <x v="111"/>
    <x v="1"/>
    <x v="27"/>
    <s v="06 - DONACION"/>
  </r>
  <r>
    <n v="0"/>
    <n v="0"/>
    <x v="0"/>
    <x v="0"/>
    <s v="2.1 - Gastos corrientes"/>
    <x v="0"/>
    <x v="8"/>
    <s v="2024/09 - Septiembre"/>
    <x v="108"/>
    <x v="1"/>
    <x v="27"/>
    <s v="06 - DONACION"/>
  </r>
  <r>
    <n v="0"/>
    <n v="0"/>
    <x v="709"/>
    <x v="0"/>
    <s v="2.1 - Gastos corrientes"/>
    <x v="0"/>
    <x v="8"/>
    <s v="2024/10 - Octubre"/>
    <x v="0"/>
    <x v="0"/>
    <x v="0"/>
    <s v="01 - GENERAL"/>
  </r>
  <r>
    <n v="0"/>
    <n v="0"/>
    <x v="0"/>
    <x v="0"/>
    <s v="2.1 - Gastos corrientes"/>
    <x v="0"/>
    <x v="8"/>
    <s v="2024/10 - Octubre"/>
    <x v="0"/>
    <x v="0"/>
    <x v="2"/>
    <s v="01 - GENERAL"/>
  </r>
  <r>
    <n v="0"/>
    <n v="0"/>
    <x v="0"/>
    <x v="0"/>
    <s v="2.1 - Gastos corrientes"/>
    <x v="0"/>
    <x v="8"/>
    <s v="2024/10 - Octubre"/>
    <x v="8"/>
    <x v="3"/>
    <x v="0"/>
    <s v="02 - DESTINO ESPECIFICO"/>
  </r>
  <r>
    <n v="0"/>
    <n v="0"/>
    <x v="0"/>
    <x v="0"/>
    <s v="2.1 - Gastos corrientes"/>
    <x v="0"/>
    <x v="8"/>
    <s v="2024/10 - Octubre"/>
    <x v="10"/>
    <x v="3"/>
    <x v="0"/>
    <s v="02 - DESTINO ESPECIFICO"/>
  </r>
  <r>
    <n v="0"/>
    <n v="0"/>
    <x v="0"/>
    <x v="0"/>
    <s v="2.1 - Gastos corrientes"/>
    <x v="0"/>
    <x v="8"/>
    <s v="2024/10 - Octubre"/>
    <x v="11"/>
    <x v="3"/>
    <x v="0"/>
    <s v="02 - DESTINO ESPECIFICO"/>
  </r>
  <r>
    <n v="0"/>
    <n v="0"/>
    <x v="0"/>
    <x v="0"/>
    <s v="2.1 - Gastos corrientes"/>
    <x v="0"/>
    <x v="8"/>
    <s v="2024/10 - Octubre"/>
    <x v="15"/>
    <x v="3"/>
    <x v="0"/>
    <s v="02 - DESTINO ESPECIFICO"/>
  </r>
  <r>
    <n v="0"/>
    <n v="0"/>
    <x v="0"/>
    <x v="0"/>
    <s v="2.1 - Gastos corrientes"/>
    <x v="0"/>
    <x v="8"/>
    <s v="2024/10 - Octubre"/>
    <x v="16"/>
    <x v="3"/>
    <x v="13"/>
    <s v="02 - DESTINO ESPECIFICO"/>
  </r>
  <r>
    <n v="0"/>
    <n v="0"/>
    <x v="710"/>
    <x v="0"/>
    <s v="2.1 - Gastos corrientes"/>
    <x v="0"/>
    <x v="8"/>
    <s v="2024/10 - Octubre"/>
    <x v="18"/>
    <x v="3"/>
    <x v="13"/>
    <s v="02 - DESTINO ESPECIFICO"/>
  </r>
  <r>
    <n v="0"/>
    <n v="0"/>
    <x v="0"/>
    <x v="0"/>
    <s v="2.1 - Gastos corrientes"/>
    <x v="0"/>
    <x v="8"/>
    <s v="2024/10 - Octubre"/>
    <x v="19"/>
    <x v="3"/>
    <x v="13"/>
    <s v="02 - DESTINO ESPECIFICO"/>
  </r>
  <r>
    <n v="0"/>
    <n v="0"/>
    <x v="0"/>
    <x v="0"/>
    <s v="2.1 - Gastos corrientes"/>
    <x v="0"/>
    <x v="8"/>
    <s v="2024/10 - Octubre"/>
    <x v="20"/>
    <x v="3"/>
    <x v="13"/>
    <s v="02 - DESTINO ESPECIFICO"/>
  </r>
  <r>
    <n v="0"/>
    <n v="0"/>
    <x v="711"/>
    <x v="0"/>
    <s v="2.1 - Gastos corrientes"/>
    <x v="0"/>
    <x v="8"/>
    <s v="2024/10 - Octubre"/>
    <x v="22"/>
    <x v="3"/>
    <x v="13"/>
    <s v="02 - DESTINO ESPECIFICO"/>
  </r>
  <r>
    <n v="0"/>
    <n v="0"/>
    <x v="0"/>
    <x v="0"/>
    <s v="2.1 - Gastos corrientes"/>
    <x v="0"/>
    <x v="8"/>
    <s v="2024/10 - Octubre"/>
    <x v="24"/>
    <x v="3"/>
    <x v="13"/>
    <s v="02 - DESTINO ESPECIFICO"/>
  </r>
  <r>
    <n v="0"/>
    <n v="0"/>
    <x v="0"/>
    <x v="0"/>
    <s v="2.1 - Gastos corrientes"/>
    <x v="0"/>
    <x v="8"/>
    <s v="2024/10 - Octubre"/>
    <x v="25"/>
    <x v="3"/>
    <x v="13"/>
    <s v="02 - DESTINO ESPECIFICO"/>
  </r>
  <r>
    <n v="0"/>
    <n v="0"/>
    <x v="0"/>
    <x v="0"/>
    <s v="2.1 - Gastos corrientes"/>
    <x v="0"/>
    <x v="8"/>
    <s v="2024/10 - Octubre"/>
    <x v="26"/>
    <x v="3"/>
    <x v="13"/>
    <s v="02 - DESTINO ESPECIFICO"/>
  </r>
  <r>
    <n v="0"/>
    <n v="0"/>
    <x v="712"/>
    <x v="0"/>
    <s v="2.1 - Gastos corrientes"/>
    <x v="0"/>
    <x v="8"/>
    <s v="2024/10 - Octubre"/>
    <x v="27"/>
    <x v="3"/>
    <x v="13"/>
    <s v="02 - DESTINO ESPECIFICO"/>
  </r>
  <r>
    <n v="0"/>
    <n v="0"/>
    <x v="713"/>
    <x v="0"/>
    <s v="2.1 - Gastos corrientes"/>
    <x v="0"/>
    <x v="8"/>
    <s v="2024/10 - Octubre"/>
    <x v="28"/>
    <x v="3"/>
    <x v="13"/>
    <s v="02 - DESTINO ESPECIFICO"/>
  </r>
  <r>
    <n v="0"/>
    <n v="0"/>
    <x v="0"/>
    <x v="0"/>
    <s v="2.1 - Gastos corrientes"/>
    <x v="0"/>
    <x v="8"/>
    <s v="2024/10 - Octubre"/>
    <x v="29"/>
    <x v="3"/>
    <x v="13"/>
    <s v="02 - DESTINO ESPECIFICO"/>
  </r>
  <r>
    <n v="0"/>
    <n v="0"/>
    <x v="0"/>
    <x v="0"/>
    <s v="2.1 - Gastos corrientes"/>
    <x v="0"/>
    <x v="8"/>
    <s v="2024/10 - Octubre"/>
    <x v="30"/>
    <x v="3"/>
    <x v="13"/>
    <s v="02 - DESTINO ESPECIFICO"/>
  </r>
  <r>
    <n v="0"/>
    <n v="0"/>
    <x v="714"/>
    <x v="0"/>
    <s v="2.1 - Gastos corrientes"/>
    <x v="0"/>
    <x v="8"/>
    <s v="2024/10 - Octubre"/>
    <x v="34"/>
    <x v="3"/>
    <x v="13"/>
    <s v="02 - DESTINO ESPECIFICO"/>
  </r>
  <r>
    <n v="0"/>
    <n v="0"/>
    <x v="0"/>
    <x v="0"/>
    <s v="2.1 - Gastos corrientes"/>
    <x v="0"/>
    <x v="8"/>
    <s v="2024/10 - Octubre"/>
    <x v="35"/>
    <x v="3"/>
    <x v="13"/>
    <s v="02 - DESTINO ESPECIFICO"/>
  </r>
  <r>
    <n v="0"/>
    <n v="0"/>
    <x v="0"/>
    <x v="0"/>
    <s v="2.1 - Gastos corrientes"/>
    <x v="0"/>
    <x v="8"/>
    <s v="2024/10 - Octubre"/>
    <x v="37"/>
    <x v="3"/>
    <x v="13"/>
    <s v="02 - DESTINO ESPECIFICO"/>
  </r>
  <r>
    <n v="0"/>
    <n v="0"/>
    <x v="0"/>
    <x v="0"/>
    <s v="2.1 - Gastos corrientes"/>
    <x v="0"/>
    <x v="8"/>
    <s v="2024/10 - Octubre"/>
    <x v="38"/>
    <x v="3"/>
    <x v="13"/>
    <s v="02 - DESTINO ESPECIFICO"/>
  </r>
  <r>
    <n v="0"/>
    <n v="0"/>
    <x v="0"/>
    <x v="0"/>
    <s v="2.1 - Gastos corrientes"/>
    <x v="0"/>
    <x v="8"/>
    <s v="2024/10 - Octubre"/>
    <x v="40"/>
    <x v="3"/>
    <x v="13"/>
    <s v="02 - DESTINO ESPECIFICO"/>
  </r>
  <r>
    <n v="0"/>
    <n v="0"/>
    <x v="0"/>
    <x v="0"/>
    <s v="2.1 - Gastos corrientes"/>
    <x v="0"/>
    <x v="8"/>
    <s v="2024/10 - Octubre"/>
    <x v="41"/>
    <x v="3"/>
    <x v="13"/>
    <s v="02 - DESTINO ESPECIFICO"/>
  </r>
  <r>
    <n v="0"/>
    <n v="0"/>
    <x v="0"/>
    <x v="0"/>
    <s v="2.1 - Gastos corrientes"/>
    <x v="0"/>
    <x v="8"/>
    <s v="2024/10 - Octubre"/>
    <x v="42"/>
    <x v="3"/>
    <x v="0"/>
    <s v="02 - DESTINO ESPECIFICO"/>
  </r>
  <r>
    <n v="0"/>
    <n v="0"/>
    <x v="0"/>
    <x v="0"/>
    <s v="2.1 - Gastos corrientes"/>
    <x v="0"/>
    <x v="8"/>
    <s v="2024/10 - Octubre"/>
    <x v="43"/>
    <x v="3"/>
    <x v="13"/>
    <s v="02 - DESTINO ESPECIFICO"/>
  </r>
  <r>
    <n v="0"/>
    <n v="0"/>
    <x v="715"/>
    <x v="0"/>
    <s v="2.1 - Gastos corrientes"/>
    <x v="0"/>
    <x v="8"/>
    <s v="2024/10 - Octubre"/>
    <x v="46"/>
    <x v="3"/>
    <x v="13"/>
    <s v="02 - DESTINO ESPECIFICO"/>
  </r>
  <r>
    <n v="0"/>
    <n v="0"/>
    <x v="0"/>
    <x v="0"/>
    <s v="2.1 - Gastos corrientes"/>
    <x v="0"/>
    <x v="8"/>
    <s v="2024/10 - Octubre"/>
    <x v="47"/>
    <x v="3"/>
    <x v="13"/>
    <s v="02 - DESTINO ESPECIFICO"/>
  </r>
  <r>
    <n v="0"/>
    <n v="0"/>
    <x v="0"/>
    <x v="0"/>
    <s v="2.1 - Gastos corrientes"/>
    <x v="0"/>
    <x v="8"/>
    <s v="2024/10 - Octubre"/>
    <x v="48"/>
    <x v="3"/>
    <x v="13"/>
    <s v="02 - DESTINO ESPECIFICO"/>
  </r>
  <r>
    <n v="0"/>
    <n v="0"/>
    <x v="0"/>
    <x v="0"/>
    <s v="2.1 - Gastos corrientes"/>
    <x v="0"/>
    <x v="8"/>
    <s v="2024/10 - Octubre"/>
    <x v="49"/>
    <x v="3"/>
    <x v="13"/>
    <s v="02 - DESTINO ESPECIFICO"/>
  </r>
  <r>
    <n v="0"/>
    <n v="0"/>
    <x v="0"/>
    <x v="0"/>
    <s v="2.1 - Gastos corrientes"/>
    <x v="0"/>
    <x v="8"/>
    <s v="2024/10 - Octubre"/>
    <x v="52"/>
    <x v="3"/>
    <x v="13"/>
    <s v="02 - DESTINO ESPECIFICO"/>
  </r>
  <r>
    <n v="0"/>
    <n v="0"/>
    <x v="0"/>
    <x v="0"/>
    <s v="2.1 - Gastos corrientes"/>
    <x v="0"/>
    <x v="8"/>
    <s v="2024/10 - Octubre"/>
    <x v="53"/>
    <x v="3"/>
    <x v="13"/>
    <s v="02 - DESTINO ESPECIFICO"/>
  </r>
  <r>
    <n v="0"/>
    <n v="0"/>
    <x v="716"/>
    <x v="0"/>
    <s v="2.1 - Gastos corrientes"/>
    <x v="0"/>
    <x v="8"/>
    <s v="2024/10 - Octubre"/>
    <x v="56"/>
    <x v="3"/>
    <x v="13"/>
    <s v="02 - DESTINO ESPECIFICO"/>
  </r>
  <r>
    <n v="0"/>
    <n v="0"/>
    <x v="717"/>
    <x v="0"/>
    <s v="2.1 - Gastos corrientes"/>
    <x v="0"/>
    <x v="8"/>
    <s v="2024/10 - Octubre"/>
    <x v="58"/>
    <x v="3"/>
    <x v="13"/>
    <s v="02 - DESTINO ESPECIFICO"/>
  </r>
  <r>
    <n v="0"/>
    <n v="0"/>
    <x v="718"/>
    <x v="0"/>
    <s v="2.1 - Gastos corrientes"/>
    <x v="0"/>
    <x v="8"/>
    <s v="2024/10 - Octubre"/>
    <x v="60"/>
    <x v="3"/>
    <x v="13"/>
    <s v="02 - DESTINO ESPECIFICO"/>
  </r>
  <r>
    <n v="0"/>
    <n v="0"/>
    <x v="719"/>
    <x v="0"/>
    <s v="2.1 - Gastos corrientes"/>
    <x v="0"/>
    <x v="8"/>
    <s v="2024/10 - Octubre"/>
    <x v="79"/>
    <x v="3"/>
    <x v="13"/>
    <s v="02 - DESTINO ESPECIFICO"/>
  </r>
  <r>
    <n v="0"/>
    <n v="0"/>
    <x v="0"/>
    <x v="0"/>
    <s v="2.1 - Gastos corrientes"/>
    <x v="0"/>
    <x v="8"/>
    <s v="2024/10 - Octubre"/>
    <x v="87"/>
    <x v="3"/>
    <x v="13"/>
    <s v="02 - DESTINO ESPECIFICO"/>
  </r>
  <r>
    <n v="0"/>
    <n v="0"/>
    <x v="0"/>
    <x v="0"/>
    <s v="2.1 - Gastos corrientes"/>
    <x v="0"/>
    <x v="8"/>
    <s v="2024/10 - Octubre"/>
    <x v="90"/>
    <x v="3"/>
    <x v="13"/>
    <s v="02 - DESTINO ESPECIFICO"/>
  </r>
  <r>
    <n v="0"/>
    <n v="0"/>
    <x v="720"/>
    <x v="0"/>
    <s v="2.1 - Gastos corrientes"/>
    <x v="0"/>
    <x v="8"/>
    <s v="2024/10 - Octubre"/>
    <x v="98"/>
    <x v="3"/>
    <x v="13"/>
    <s v="02 - DESTINO ESPECIFICO"/>
  </r>
  <r>
    <n v="0"/>
    <n v="0"/>
    <x v="0"/>
    <x v="0"/>
    <s v="2.1 - Gastos corrientes"/>
    <x v="0"/>
    <x v="8"/>
    <s v="2024/10 - Octubre"/>
    <x v="110"/>
    <x v="3"/>
    <x v="0"/>
    <s v="02 - DESTINO ESPECIFICO"/>
  </r>
  <r>
    <n v="0"/>
    <n v="0"/>
    <x v="0"/>
    <x v="0"/>
    <s v="2.1 - Gastos corrientes"/>
    <x v="0"/>
    <x v="8"/>
    <s v="2024/10 - Octubre"/>
    <x v="93"/>
    <x v="5"/>
    <x v="24"/>
    <s v="06 - DONACION"/>
  </r>
  <r>
    <n v="0"/>
    <n v="0"/>
    <x v="0"/>
    <x v="0"/>
    <s v="2.1 - Gastos corrientes"/>
    <x v="0"/>
    <x v="8"/>
    <s v="2024/10 - Octubre"/>
    <x v="80"/>
    <x v="4"/>
    <x v="23"/>
    <s v="12 - Prestamos Internos"/>
  </r>
  <r>
    <n v="0"/>
    <n v="0"/>
    <x v="0"/>
    <x v="0"/>
    <s v="2.1 - Gastos corrientes"/>
    <x v="0"/>
    <x v="8"/>
    <s v="2024/10 - Octubre"/>
    <x v="80"/>
    <x v="4"/>
    <x v="21"/>
    <s v="12 - Prestamos Internos"/>
  </r>
  <r>
    <n v="0"/>
    <n v="0"/>
    <x v="721"/>
    <x v="0"/>
    <s v="2.1 - Gastos corrientes"/>
    <x v="0"/>
    <x v="8"/>
    <s v="2024/10 - Octubre"/>
    <x v="62"/>
    <x v="2"/>
    <x v="15"/>
    <s v="05 - PRESTAMOS EXTERNOS"/>
  </r>
  <r>
    <n v="0"/>
    <n v="0"/>
    <x v="0"/>
    <x v="0"/>
    <s v="2.1 - Gastos corrientes"/>
    <x v="0"/>
    <x v="8"/>
    <s v="2024/10 - Octubre"/>
    <x v="73"/>
    <x v="1"/>
    <x v="20"/>
    <s v="06 - DONACION"/>
  </r>
  <r>
    <n v="0"/>
    <n v="0"/>
    <x v="0"/>
    <x v="0"/>
    <s v="2.1 - Gastos corrientes"/>
    <x v="0"/>
    <x v="8"/>
    <s v="2024/10 - Octubre"/>
    <x v="82"/>
    <x v="1"/>
    <x v="12"/>
    <s v="06 - DONACION"/>
  </r>
  <r>
    <n v="0"/>
    <n v="0"/>
    <x v="0"/>
    <x v="0"/>
    <s v="2.1 - Gastos corrientes"/>
    <x v="0"/>
    <x v="8"/>
    <s v="2024/10 - Octubre"/>
    <x v="74"/>
    <x v="1"/>
    <x v="12"/>
    <s v="06 - DONACION"/>
  </r>
  <r>
    <n v="0"/>
    <n v="0"/>
    <x v="722"/>
    <x v="0"/>
    <s v="2.1 - Gastos corrientes"/>
    <x v="0"/>
    <x v="8"/>
    <s v="2024/10 - Octubre"/>
    <x v="76"/>
    <x v="1"/>
    <x v="12"/>
    <s v="06 - DONACION"/>
  </r>
  <r>
    <n v="0"/>
    <n v="0"/>
    <x v="0"/>
    <x v="0"/>
    <s v="2.1 - Gastos corrientes"/>
    <x v="0"/>
    <x v="8"/>
    <s v="2024/10 - Octubre"/>
    <x v="83"/>
    <x v="1"/>
    <x v="22"/>
    <s v="06 - DONACION"/>
  </r>
  <r>
    <n v="0"/>
    <n v="0"/>
    <x v="723"/>
    <x v="0"/>
    <s v="2.1 - Gastos corrientes"/>
    <x v="0"/>
    <x v="8"/>
    <s v="2024/11 - Noviembre"/>
    <x v="0"/>
    <x v="0"/>
    <x v="0"/>
    <s v="01 - GENERAL"/>
  </r>
  <r>
    <n v="0"/>
    <n v="0"/>
    <x v="0"/>
    <x v="0"/>
    <s v="2.1 - Gastos corrientes"/>
    <x v="0"/>
    <x v="8"/>
    <s v="2024/11 - Noviembre"/>
    <x v="11"/>
    <x v="3"/>
    <x v="0"/>
    <s v="02 - DESTINO ESPECIFICO"/>
  </r>
  <r>
    <n v="0"/>
    <n v="0"/>
    <x v="0"/>
    <x v="0"/>
    <s v="2.1 - Gastos corrientes"/>
    <x v="0"/>
    <x v="8"/>
    <s v="2024/11 - Noviembre"/>
    <x v="16"/>
    <x v="3"/>
    <x v="13"/>
    <s v="02 - DESTINO ESPECIFICO"/>
  </r>
  <r>
    <n v="0"/>
    <n v="0"/>
    <x v="0"/>
    <x v="0"/>
    <s v="2.1 - Gastos corrientes"/>
    <x v="0"/>
    <x v="8"/>
    <s v="2024/11 - Noviembre"/>
    <x v="17"/>
    <x v="3"/>
    <x v="13"/>
    <s v="02 - DESTINO ESPECIFICO"/>
  </r>
  <r>
    <n v="0"/>
    <n v="0"/>
    <x v="0"/>
    <x v="0"/>
    <s v="2.1 - Gastos corrientes"/>
    <x v="0"/>
    <x v="8"/>
    <s v="2024/11 - Noviembre"/>
    <x v="18"/>
    <x v="3"/>
    <x v="13"/>
    <s v="02 - DESTINO ESPECIFICO"/>
  </r>
  <r>
    <n v="0"/>
    <n v="0"/>
    <x v="0"/>
    <x v="0"/>
    <s v="2.1 - Gastos corrientes"/>
    <x v="0"/>
    <x v="8"/>
    <s v="2024/11 - Noviembre"/>
    <x v="22"/>
    <x v="3"/>
    <x v="13"/>
    <s v="02 - DESTINO ESPECIFICO"/>
  </r>
  <r>
    <n v="0"/>
    <n v="0"/>
    <x v="0"/>
    <x v="0"/>
    <s v="2.1 - Gastos corrientes"/>
    <x v="0"/>
    <x v="8"/>
    <s v="2024/11 - Noviembre"/>
    <x v="28"/>
    <x v="3"/>
    <x v="13"/>
    <s v="02 - DESTINO ESPECIFICO"/>
  </r>
  <r>
    <n v="0"/>
    <n v="0"/>
    <x v="0"/>
    <x v="0"/>
    <s v="2.1 - Gastos corrientes"/>
    <x v="0"/>
    <x v="8"/>
    <s v="2024/11 - Noviembre"/>
    <x v="29"/>
    <x v="3"/>
    <x v="13"/>
    <s v="02 - DESTINO ESPECIFICO"/>
  </r>
  <r>
    <n v="0"/>
    <n v="0"/>
    <x v="0"/>
    <x v="0"/>
    <s v="2.1 - Gastos corrientes"/>
    <x v="0"/>
    <x v="8"/>
    <s v="2024/11 - Noviembre"/>
    <x v="33"/>
    <x v="3"/>
    <x v="13"/>
    <s v="02 - DESTINO ESPECIFICO"/>
  </r>
  <r>
    <n v="0"/>
    <n v="0"/>
    <x v="0"/>
    <x v="0"/>
    <s v="2.1 - Gastos corrientes"/>
    <x v="0"/>
    <x v="8"/>
    <s v="2024/11 - Noviembre"/>
    <x v="37"/>
    <x v="3"/>
    <x v="13"/>
    <s v="02 - DESTINO ESPECIFICO"/>
  </r>
  <r>
    <n v="0"/>
    <n v="0"/>
    <x v="0"/>
    <x v="0"/>
    <s v="2.1 - Gastos corrientes"/>
    <x v="0"/>
    <x v="8"/>
    <s v="2024/11 - Noviembre"/>
    <x v="40"/>
    <x v="3"/>
    <x v="13"/>
    <s v="02 - DESTINO ESPECIFICO"/>
  </r>
  <r>
    <n v="0"/>
    <n v="0"/>
    <x v="0"/>
    <x v="0"/>
    <s v="2.1 - Gastos corrientes"/>
    <x v="0"/>
    <x v="8"/>
    <s v="2024/11 - Noviembre"/>
    <x v="41"/>
    <x v="3"/>
    <x v="13"/>
    <s v="02 - DESTINO ESPECIFICO"/>
  </r>
  <r>
    <n v="0"/>
    <n v="0"/>
    <x v="724"/>
    <x v="0"/>
    <s v="2.1 - Gastos corrientes"/>
    <x v="0"/>
    <x v="8"/>
    <s v="2024/11 - Noviembre"/>
    <x v="46"/>
    <x v="3"/>
    <x v="13"/>
    <s v="02 - DESTINO ESPECIFICO"/>
  </r>
  <r>
    <n v="0"/>
    <n v="0"/>
    <x v="0"/>
    <x v="0"/>
    <s v="2.1 - Gastos corrientes"/>
    <x v="0"/>
    <x v="8"/>
    <s v="2024/11 - Noviembre"/>
    <x v="47"/>
    <x v="3"/>
    <x v="13"/>
    <s v="02 - DESTINO ESPECIFICO"/>
  </r>
  <r>
    <n v="0"/>
    <n v="0"/>
    <x v="0"/>
    <x v="0"/>
    <s v="2.1 - Gastos corrientes"/>
    <x v="0"/>
    <x v="8"/>
    <s v="2024/11 - Noviembre"/>
    <x v="53"/>
    <x v="3"/>
    <x v="13"/>
    <s v="02 - DESTINO ESPECIFICO"/>
  </r>
  <r>
    <n v="0"/>
    <n v="0"/>
    <x v="725"/>
    <x v="0"/>
    <s v="2.1 - Gastos corrientes"/>
    <x v="0"/>
    <x v="8"/>
    <s v="2024/11 - Noviembre"/>
    <x v="58"/>
    <x v="3"/>
    <x v="13"/>
    <s v="02 - DESTINO ESPECIFICO"/>
  </r>
  <r>
    <n v="0"/>
    <n v="0"/>
    <x v="0"/>
    <x v="0"/>
    <s v="2.1 - Gastos corrientes"/>
    <x v="0"/>
    <x v="8"/>
    <s v="2024/11 - Noviembre"/>
    <x v="70"/>
    <x v="1"/>
    <x v="18"/>
    <s v="06 - DONACION"/>
  </r>
  <r>
    <n v="0"/>
    <n v="0"/>
    <x v="726"/>
    <x v="0"/>
    <s v="2.1 - Gastos corrientes"/>
    <x v="0"/>
    <x v="8"/>
    <s v="2024/12 - Diciembre"/>
    <x v="0"/>
    <x v="0"/>
    <x v="0"/>
    <s v="01 - GENERAL"/>
  </r>
  <r>
    <n v="0"/>
    <n v="0"/>
    <x v="0"/>
    <x v="0"/>
    <s v="2.1 - Gastos corrientes"/>
    <x v="0"/>
    <x v="8"/>
    <s v="2024/12 - Diciembre"/>
    <x v="0"/>
    <x v="0"/>
    <x v="2"/>
    <s v="01 - GENERAL"/>
  </r>
  <r>
    <n v="0"/>
    <n v="0"/>
    <x v="727"/>
    <x v="0"/>
    <s v="2.1 - Gastos corrientes"/>
    <x v="0"/>
    <x v="8"/>
    <s v="2024/12 - Diciembre"/>
    <x v="1"/>
    <x v="1"/>
    <x v="5"/>
    <s v="06 - DONACION"/>
  </r>
  <r>
    <n v="0"/>
    <n v="0"/>
    <x v="0"/>
    <x v="0"/>
    <s v="2.1 - Gastos corrientes"/>
    <x v="0"/>
    <x v="8"/>
    <s v="2024/12 - Diciembre"/>
    <x v="11"/>
    <x v="3"/>
    <x v="0"/>
    <s v="02 - DESTINO ESPECIFICO"/>
  </r>
  <r>
    <n v="0"/>
    <n v="0"/>
    <x v="0"/>
    <x v="0"/>
    <s v="2.1 - Gastos corrientes"/>
    <x v="0"/>
    <x v="8"/>
    <s v="2024/12 - Diciembre"/>
    <x v="13"/>
    <x v="3"/>
    <x v="0"/>
    <s v="02 - DESTINO ESPECIFICO"/>
  </r>
  <r>
    <n v="0"/>
    <n v="0"/>
    <x v="0"/>
    <x v="0"/>
    <s v="2.1 - Gastos corrientes"/>
    <x v="0"/>
    <x v="8"/>
    <s v="2024/12 - Diciembre"/>
    <x v="18"/>
    <x v="3"/>
    <x v="13"/>
    <s v="02 - DESTINO ESPECIFICO"/>
  </r>
  <r>
    <n v="0"/>
    <n v="0"/>
    <x v="0"/>
    <x v="0"/>
    <s v="2.1 - Gastos corrientes"/>
    <x v="0"/>
    <x v="8"/>
    <s v="2024/12 - Diciembre"/>
    <x v="22"/>
    <x v="3"/>
    <x v="13"/>
    <s v="02 - DESTINO ESPECIFICO"/>
  </r>
  <r>
    <n v="0"/>
    <n v="0"/>
    <x v="0"/>
    <x v="0"/>
    <s v="2.1 - Gastos corrientes"/>
    <x v="0"/>
    <x v="8"/>
    <s v="2024/12 - Diciembre"/>
    <x v="28"/>
    <x v="3"/>
    <x v="13"/>
    <s v="02 - DESTINO ESPECIFICO"/>
  </r>
  <r>
    <n v="0"/>
    <n v="0"/>
    <x v="728"/>
    <x v="0"/>
    <s v="2.1 - Gastos corrientes"/>
    <x v="0"/>
    <x v="8"/>
    <s v="2024/12 - Diciembre"/>
    <x v="33"/>
    <x v="3"/>
    <x v="13"/>
    <s v="02 - DESTINO ESPECIFICO"/>
  </r>
  <r>
    <n v="0"/>
    <n v="0"/>
    <x v="0"/>
    <x v="0"/>
    <s v="2.1 - Gastos corrientes"/>
    <x v="0"/>
    <x v="8"/>
    <s v="2024/12 - Diciembre"/>
    <x v="39"/>
    <x v="3"/>
    <x v="13"/>
    <s v="02 - DESTINO ESPECIFICO"/>
  </r>
  <r>
    <n v="0"/>
    <n v="0"/>
    <x v="0"/>
    <x v="0"/>
    <s v="2.1 - Gastos corrientes"/>
    <x v="0"/>
    <x v="8"/>
    <s v="2024/12 - Diciembre"/>
    <x v="40"/>
    <x v="3"/>
    <x v="13"/>
    <s v="02 - DESTINO ESPECIFICO"/>
  </r>
  <r>
    <n v="0"/>
    <n v="0"/>
    <x v="0"/>
    <x v="0"/>
    <s v="2.1 - Gastos corrientes"/>
    <x v="0"/>
    <x v="8"/>
    <s v="2024/12 - Diciembre"/>
    <x v="46"/>
    <x v="3"/>
    <x v="13"/>
    <s v="02 - DESTINO ESPECIFICO"/>
  </r>
  <r>
    <n v="0"/>
    <n v="0"/>
    <x v="0"/>
    <x v="0"/>
    <s v="2.1 - Gastos corrientes"/>
    <x v="0"/>
    <x v="8"/>
    <s v="2024/12 - Diciembre"/>
    <x v="82"/>
    <x v="1"/>
    <x v="12"/>
    <s v="06 - DONACION"/>
  </r>
  <r>
    <n v="0"/>
    <n v="0"/>
    <x v="0"/>
    <x v="0"/>
    <s v="2.1 - Gastos corrientes"/>
    <x v="0"/>
    <x v="8"/>
    <s v="2024/12 - Diciembre"/>
    <x v="78"/>
    <x v="1"/>
    <x v="10"/>
    <s v="06 - DONACION"/>
  </r>
  <r>
    <n v="0"/>
    <n v="0"/>
    <x v="729"/>
    <x v="0"/>
    <s v="2.1 - Gastos corrientes"/>
    <x v="0"/>
    <x v="8"/>
    <s v="2025/01 - Enero"/>
    <x v="0"/>
    <x v="0"/>
    <x v="0"/>
    <s v="01 - GENERAL"/>
  </r>
  <r>
    <n v="0"/>
    <n v="0"/>
    <x v="0"/>
    <x v="0"/>
    <s v="2.1 - Gastos corrientes"/>
    <x v="0"/>
    <x v="8"/>
    <s v="2025/01 - Enero"/>
    <x v="13"/>
    <x v="3"/>
    <x v="0"/>
    <s v="02 - DESTINO ESPECIFICO"/>
  </r>
  <r>
    <n v="0"/>
    <n v="0"/>
    <x v="90"/>
    <x v="0"/>
    <s v="2.1 - Gastos corrientes"/>
    <x v="0"/>
    <x v="8"/>
    <s v="2025/01 - Enero"/>
    <x v="19"/>
    <x v="3"/>
    <x v="13"/>
    <s v="02 - DESTINO ESPECIFICO"/>
  </r>
  <r>
    <n v="0"/>
    <n v="0"/>
    <x v="0"/>
    <x v="0"/>
    <s v="2.1 - Gastos corrientes"/>
    <x v="0"/>
    <x v="8"/>
    <s v="2025/01 - Enero"/>
    <x v="29"/>
    <x v="3"/>
    <x v="13"/>
    <s v="02 - DESTINO ESPECIFICO"/>
  </r>
  <r>
    <n v="0"/>
    <n v="0"/>
    <x v="730"/>
    <x v="0"/>
    <s v="2.1 - Gastos corrientes"/>
    <x v="0"/>
    <x v="8"/>
    <s v="2025/01 - Enero"/>
    <x v="31"/>
    <x v="3"/>
    <x v="13"/>
    <s v="02 - DESTINO ESPECIFICO"/>
  </r>
  <r>
    <n v="0"/>
    <n v="0"/>
    <x v="0"/>
    <x v="0"/>
    <s v="2.1 - Gastos corrientes"/>
    <x v="0"/>
    <x v="8"/>
    <s v="2025/01 - Enero"/>
    <x v="58"/>
    <x v="3"/>
    <x v="13"/>
    <s v="02 - DESTINO ESPECIFICO"/>
  </r>
  <r>
    <n v="0"/>
    <n v="0"/>
    <x v="0"/>
    <x v="0"/>
    <s v="2.1 - Gastos corrientes"/>
    <x v="0"/>
    <x v="8"/>
    <s v="2025/01 - Enero"/>
    <x v="60"/>
    <x v="3"/>
    <x v="13"/>
    <s v="02 - DESTINO ESPECIFICO"/>
  </r>
  <r>
    <n v="0"/>
    <n v="0"/>
    <x v="731"/>
    <x v="0"/>
    <s v="2.1 - Gastos corrientes"/>
    <x v="0"/>
    <x v="8"/>
    <s v="2025/02 - Febrero"/>
    <x v="0"/>
    <x v="0"/>
    <x v="0"/>
    <s v="01 - GENERAL"/>
  </r>
  <r>
    <n v="0"/>
    <n v="0"/>
    <x v="0"/>
    <x v="0"/>
    <s v="2.1 - Gastos corrientes"/>
    <x v="0"/>
    <x v="8"/>
    <s v="2025/02 - Febrero"/>
    <x v="7"/>
    <x v="3"/>
    <x v="0"/>
    <s v="02 - DESTINO ESPECIFICO"/>
  </r>
  <r>
    <n v="0"/>
    <n v="0"/>
    <x v="0"/>
    <x v="0"/>
    <s v="2.1 - Gastos corrientes"/>
    <x v="0"/>
    <x v="8"/>
    <s v="2025/02 - Febrero"/>
    <x v="33"/>
    <x v="3"/>
    <x v="13"/>
    <s v="02 - DESTINO ESPECIFICO"/>
  </r>
  <r>
    <n v="0"/>
    <n v="0"/>
    <x v="0"/>
    <x v="0"/>
    <s v="2.1 - Gastos corrientes"/>
    <x v="0"/>
    <x v="8"/>
    <s v="2025/02 - Febrero"/>
    <x v="40"/>
    <x v="3"/>
    <x v="13"/>
    <s v="02 - DESTINO ESPECIFICO"/>
  </r>
  <r>
    <n v="0"/>
    <n v="0"/>
    <x v="0"/>
    <x v="0"/>
    <s v="2.1 - Gastos corrientes"/>
    <x v="0"/>
    <x v="8"/>
    <s v="2025/02 - Febrero"/>
    <x v="42"/>
    <x v="3"/>
    <x v="0"/>
    <s v="02 - DESTINO ESPECIFICO"/>
  </r>
  <r>
    <n v="0"/>
    <n v="-537571169.29999995"/>
    <x v="732"/>
    <x v="0"/>
    <s v="2.1 - Gastos corrientes"/>
    <x v="0"/>
    <x v="9"/>
    <s v="2024/10 - Octubre"/>
    <x v="0"/>
    <x v="0"/>
    <x v="0"/>
    <s v="01 - GENERAL"/>
  </r>
  <r>
    <n v="0"/>
    <n v="0"/>
    <x v="0"/>
    <x v="0"/>
    <s v="2.1 - Gastos corrientes"/>
    <x v="0"/>
    <x v="9"/>
    <s v="2024/10 - Octubre"/>
    <x v="0"/>
    <x v="0"/>
    <x v="1"/>
    <s v="01 - GENERAL"/>
  </r>
  <r>
    <n v="0"/>
    <n v="-73321491.200000003"/>
    <x v="733"/>
    <x v="0"/>
    <s v="2.1 - Gastos corrientes"/>
    <x v="0"/>
    <x v="9"/>
    <s v="2024/10 - Octubre"/>
    <x v="0"/>
    <x v="0"/>
    <x v="2"/>
    <s v="01 - GENERAL"/>
  </r>
  <r>
    <n v="0"/>
    <n v="1000000000"/>
    <x v="734"/>
    <x v="0"/>
    <s v="2.1 - Gastos corrientes"/>
    <x v="0"/>
    <x v="9"/>
    <s v="2024/10 - Octubre"/>
    <x v="0"/>
    <x v="0"/>
    <x v="4"/>
    <s v="01 - GENERAL"/>
  </r>
  <r>
    <n v="0"/>
    <n v="0"/>
    <x v="735"/>
    <x v="0"/>
    <s v="2.1 - Gastos corrientes"/>
    <x v="0"/>
    <x v="9"/>
    <s v="2024/10 - Octubre"/>
    <x v="3"/>
    <x v="2"/>
    <x v="7"/>
    <s v="05 - PRESTAMOS EXTERNOS"/>
  </r>
  <r>
    <n v="0"/>
    <n v="0"/>
    <x v="736"/>
    <x v="0"/>
    <s v="2.1 - Gastos corrientes"/>
    <x v="0"/>
    <x v="9"/>
    <s v="2024/10 - Octubre"/>
    <x v="3"/>
    <x v="2"/>
    <x v="9"/>
    <s v="05 - PRESTAMOS EXTERNOS"/>
  </r>
  <r>
    <n v="0"/>
    <n v="-13013469.199999999"/>
    <x v="0"/>
    <x v="0"/>
    <s v="2.1 - Gastos corrientes"/>
    <x v="0"/>
    <x v="9"/>
    <s v="2024/10 - Octubre"/>
    <x v="4"/>
    <x v="1"/>
    <x v="11"/>
    <s v="06 - DONACION"/>
  </r>
  <r>
    <n v="0"/>
    <n v="-3080962.45"/>
    <x v="0"/>
    <x v="0"/>
    <s v="2.1 - Gastos corrientes"/>
    <x v="0"/>
    <x v="9"/>
    <s v="2024/10 - Octubre"/>
    <x v="4"/>
    <x v="1"/>
    <x v="12"/>
    <s v="06 - DONACION"/>
  </r>
  <r>
    <n v="0"/>
    <n v="0"/>
    <x v="737"/>
    <x v="0"/>
    <s v="2.1 - Gastos corrientes"/>
    <x v="0"/>
    <x v="9"/>
    <s v="2024/10 - Octubre"/>
    <x v="5"/>
    <x v="3"/>
    <x v="0"/>
    <s v="02 - DESTINO ESPECIFICO"/>
  </r>
  <r>
    <n v="0"/>
    <n v="0"/>
    <x v="50"/>
    <x v="0"/>
    <s v="2.1 - Gastos corrientes"/>
    <x v="0"/>
    <x v="9"/>
    <s v="2024/10 - Octubre"/>
    <x v="6"/>
    <x v="3"/>
    <x v="0"/>
    <s v="02 - DESTINO ESPECIFICO"/>
  </r>
  <r>
    <n v="0"/>
    <n v="0"/>
    <x v="0"/>
    <x v="0"/>
    <s v="2.1 - Gastos corrientes"/>
    <x v="0"/>
    <x v="9"/>
    <s v="2024/10 - Octubre"/>
    <x v="7"/>
    <x v="3"/>
    <x v="0"/>
    <s v="02 - DESTINO ESPECIFICO"/>
  </r>
  <r>
    <n v="0"/>
    <n v="0"/>
    <x v="738"/>
    <x v="0"/>
    <s v="2.1 - Gastos corrientes"/>
    <x v="0"/>
    <x v="9"/>
    <s v="2024/10 - Octubre"/>
    <x v="8"/>
    <x v="3"/>
    <x v="0"/>
    <s v="02 - DESTINO ESPECIFICO"/>
  </r>
  <r>
    <n v="0"/>
    <n v="0"/>
    <x v="475"/>
    <x v="0"/>
    <s v="2.1 - Gastos corrientes"/>
    <x v="0"/>
    <x v="9"/>
    <s v="2024/10 - Octubre"/>
    <x v="9"/>
    <x v="3"/>
    <x v="0"/>
    <s v="02 - DESTINO ESPECIFICO"/>
  </r>
  <r>
    <n v="0"/>
    <n v="0"/>
    <x v="739"/>
    <x v="0"/>
    <s v="2.1 - Gastos corrientes"/>
    <x v="0"/>
    <x v="9"/>
    <s v="2024/10 - Octubre"/>
    <x v="10"/>
    <x v="3"/>
    <x v="0"/>
    <s v="02 - DESTINO ESPECIFICO"/>
  </r>
  <r>
    <n v="0"/>
    <n v="0"/>
    <x v="740"/>
    <x v="0"/>
    <s v="2.1 - Gastos corrientes"/>
    <x v="0"/>
    <x v="9"/>
    <s v="2024/10 - Octubre"/>
    <x v="11"/>
    <x v="3"/>
    <x v="0"/>
    <s v="02 - DESTINO ESPECIFICO"/>
  </r>
  <r>
    <n v="0"/>
    <n v="0"/>
    <x v="741"/>
    <x v="0"/>
    <s v="2.1 - Gastos corrientes"/>
    <x v="0"/>
    <x v="9"/>
    <s v="2024/10 - Octubre"/>
    <x v="12"/>
    <x v="3"/>
    <x v="0"/>
    <s v="02 - DESTINO ESPECIFICO"/>
  </r>
  <r>
    <n v="0"/>
    <n v="0"/>
    <x v="0"/>
    <x v="0"/>
    <s v="2.1 - Gastos corrientes"/>
    <x v="0"/>
    <x v="9"/>
    <s v="2024/10 - Octubre"/>
    <x v="13"/>
    <x v="3"/>
    <x v="0"/>
    <s v="02 - DESTINO ESPECIFICO"/>
  </r>
  <r>
    <n v="0"/>
    <n v="0"/>
    <x v="8"/>
    <x v="0"/>
    <s v="2.1 - Gastos corrientes"/>
    <x v="0"/>
    <x v="9"/>
    <s v="2024/10 - Octubre"/>
    <x v="14"/>
    <x v="3"/>
    <x v="0"/>
    <s v="02 - DESTINO ESPECIFICO"/>
  </r>
  <r>
    <n v="0"/>
    <n v="0"/>
    <x v="0"/>
    <x v="0"/>
    <s v="2.1 - Gastos corrientes"/>
    <x v="0"/>
    <x v="9"/>
    <s v="2024/10 - Octubre"/>
    <x v="15"/>
    <x v="3"/>
    <x v="0"/>
    <s v="02 - DESTINO ESPECIFICO"/>
  </r>
  <r>
    <n v="0"/>
    <n v="0"/>
    <x v="742"/>
    <x v="0"/>
    <s v="2.1 - Gastos corrientes"/>
    <x v="0"/>
    <x v="9"/>
    <s v="2024/10 - Octubre"/>
    <x v="16"/>
    <x v="3"/>
    <x v="13"/>
    <s v="02 - DESTINO ESPECIFICO"/>
  </r>
  <r>
    <n v="0"/>
    <n v="-2500000"/>
    <x v="743"/>
    <x v="0"/>
    <s v="2.1 - Gastos corrientes"/>
    <x v="0"/>
    <x v="9"/>
    <s v="2024/10 - Octubre"/>
    <x v="17"/>
    <x v="3"/>
    <x v="13"/>
    <s v="02 - DESTINO ESPECIFICO"/>
  </r>
  <r>
    <n v="0"/>
    <n v="0"/>
    <x v="744"/>
    <x v="0"/>
    <s v="2.1 - Gastos corrientes"/>
    <x v="0"/>
    <x v="9"/>
    <s v="2024/10 - Octubre"/>
    <x v="18"/>
    <x v="3"/>
    <x v="13"/>
    <s v="02 - DESTINO ESPECIFICO"/>
  </r>
  <r>
    <n v="0"/>
    <n v="450643124.56999999"/>
    <x v="745"/>
    <x v="0"/>
    <s v="2.1 - Gastos corrientes"/>
    <x v="0"/>
    <x v="9"/>
    <s v="2024/10 - Octubre"/>
    <x v="19"/>
    <x v="3"/>
    <x v="13"/>
    <s v="02 - DESTINO ESPECIFICO"/>
  </r>
  <r>
    <n v="0"/>
    <n v="-42038356.740000002"/>
    <x v="746"/>
    <x v="0"/>
    <s v="2.1 - Gastos corrientes"/>
    <x v="0"/>
    <x v="9"/>
    <s v="2024/10 - Octubre"/>
    <x v="20"/>
    <x v="3"/>
    <x v="13"/>
    <s v="02 - DESTINO ESPECIFICO"/>
  </r>
  <r>
    <n v="0"/>
    <n v="0"/>
    <x v="747"/>
    <x v="0"/>
    <s v="2.1 - Gastos corrientes"/>
    <x v="0"/>
    <x v="9"/>
    <s v="2024/10 - Octubre"/>
    <x v="21"/>
    <x v="3"/>
    <x v="13"/>
    <s v="02 - DESTINO ESPECIFICO"/>
  </r>
  <r>
    <n v="0"/>
    <n v="0"/>
    <x v="748"/>
    <x v="0"/>
    <s v="2.1 - Gastos corrientes"/>
    <x v="0"/>
    <x v="9"/>
    <s v="2024/10 - Octubre"/>
    <x v="22"/>
    <x v="3"/>
    <x v="13"/>
    <s v="02 - DESTINO ESPECIFICO"/>
  </r>
  <r>
    <n v="0"/>
    <n v="200000"/>
    <x v="749"/>
    <x v="0"/>
    <s v="2.1 - Gastos corrientes"/>
    <x v="0"/>
    <x v="9"/>
    <s v="2024/10 - Octubre"/>
    <x v="23"/>
    <x v="3"/>
    <x v="13"/>
    <s v="02 - DESTINO ESPECIFICO"/>
  </r>
  <r>
    <n v="0"/>
    <n v="0"/>
    <x v="750"/>
    <x v="0"/>
    <s v="2.1 - Gastos corrientes"/>
    <x v="0"/>
    <x v="9"/>
    <s v="2024/10 - Octubre"/>
    <x v="24"/>
    <x v="3"/>
    <x v="13"/>
    <s v="02 - DESTINO ESPECIFICO"/>
  </r>
  <r>
    <n v="0"/>
    <n v="26042478"/>
    <x v="751"/>
    <x v="0"/>
    <s v="2.1 - Gastos corrientes"/>
    <x v="0"/>
    <x v="9"/>
    <s v="2024/10 - Octubre"/>
    <x v="25"/>
    <x v="3"/>
    <x v="13"/>
    <s v="02 - DESTINO ESPECIFICO"/>
  </r>
  <r>
    <n v="0"/>
    <n v="-1165000"/>
    <x v="752"/>
    <x v="0"/>
    <s v="2.1 - Gastos corrientes"/>
    <x v="0"/>
    <x v="9"/>
    <s v="2024/10 - Octubre"/>
    <x v="26"/>
    <x v="3"/>
    <x v="13"/>
    <s v="02 - DESTINO ESPECIFICO"/>
  </r>
  <r>
    <n v="0"/>
    <n v="0"/>
    <x v="753"/>
    <x v="0"/>
    <s v="2.1 - Gastos corrientes"/>
    <x v="0"/>
    <x v="9"/>
    <s v="2024/10 - Octubre"/>
    <x v="27"/>
    <x v="3"/>
    <x v="13"/>
    <s v="02 - DESTINO ESPECIFICO"/>
  </r>
  <r>
    <n v="0"/>
    <n v="0"/>
    <x v="754"/>
    <x v="0"/>
    <s v="2.1 - Gastos corrientes"/>
    <x v="0"/>
    <x v="9"/>
    <s v="2024/10 - Octubre"/>
    <x v="28"/>
    <x v="3"/>
    <x v="13"/>
    <s v="02 - DESTINO ESPECIFICO"/>
  </r>
  <r>
    <n v="0"/>
    <n v="325845538"/>
    <x v="755"/>
    <x v="0"/>
    <s v="2.1 - Gastos corrientes"/>
    <x v="0"/>
    <x v="9"/>
    <s v="2024/10 - Octubre"/>
    <x v="29"/>
    <x v="3"/>
    <x v="13"/>
    <s v="02 - DESTINO ESPECIFICO"/>
  </r>
  <r>
    <n v="0"/>
    <n v="0"/>
    <x v="756"/>
    <x v="0"/>
    <s v="2.1 - Gastos corrientes"/>
    <x v="0"/>
    <x v="9"/>
    <s v="2024/10 - Octubre"/>
    <x v="30"/>
    <x v="3"/>
    <x v="13"/>
    <s v="02 - DESTINO ESPECIFICO"/>
  </r>
  <r>
    <n v="0"/>
    <n v="0"/>
    <x v="757"/>
    <x v="0"/>
    <s v="2.1 - Gastos corrientes"/>
    <x v="0"/>
    <x v="9"/>
    <s v="2024/10 - Octubre"/>
    <x v="31"/>
    <x v="3"/>
    <x v="13"/>
    <s v="02 - DESTINO ESPECIFICO"/>
  </r>
  <r>
    <n v="0"/>
    <n v="0"/>
    <x v="758"/>
    <x v="0"/>
    <s v="2.1 - Gastos corrientes"/>
    <x v="0"/>
    <x v="9"/>
    <s v="2024/10 - Octubre"/>
    <x v="32"/>
    <x v="3"/>
    <x v="13"/>
    <s v="02 - DESTINO ESPECIFICO"/>
  </r>
  <r>
    <n v="0"/>
    <n v="0"/>
    <x v="759"/>
    <x v="0"/>
    <s v="2.1 - Gastos corrientes"/>
    <x v="0"/>
    <x v="9"/>
    <s v="2024/10 - Octubre"/>
    <x v="33"/>
    <x v="3"/>
    <x v="13"/>
    <s v="02 - DESTINO ESPECIFICO"/>
  </r>
  <r>
    <n v="0"/>
    <n v="647442.01"/>
    <x v="760"/>
    <x v="0"/>
    <s v="2.1 - Gastos corrientes"/>
    <x v="0"/>
    <x v="9"/>
    <s v="2024/10 - Octubre"/>
    <x v="34"/>
    <x v="3"/>
    <x v="13"/>
    <s v="02 - DESTINO ESPECIFICO"/>
  </r>
  <r>
    <n v="0"/>
    <n v="0"/>
    <x v="761"/>
    <x v="0"/>
    <s v="2.1 - Gastos corrientes"/>
    <x v="0"/>
    <x v="9"/>
    <s v="2024/10 - Octubre"/>
    <x v="35"/>
    <x v="3"/>
    <x v="13"/>
    <s v="02 - DESTINO ESPECIFICO"/>
  </r>
  <r>
    <n v="0"/>
    <n v="0"/>
    <x v="762"/>
    <x v="0"/>
    <s v="2.1 - Gastos corrientes"/>
    <x v="0"/>
    <x v="9"/>
    <s v="2024/10 - Octubre"/>
    <x v="36"/>
    <x v="3"/>
    <x v="13"/>
    <s v="02 - DESTINO ESPECIFICO"/>
  </r>
  <r>
    <n v="0"/>
    <n v="0"/>
    <x v="763"/>
    <x v="0"/>
    <s v="2.1 - Gastos corrientes"/>
    <x v="0"/>
    <x v="9"/>
    <s v="2024/10 - Octubre"/>
    <x v="37"/>
    <x v="3"/>
    <x v="13"/>
    <s v="02 - DESTINO ESPECIFICO"/>
  </r>
  <r>
    <n v="0"/>
    <n v="14681171.439999999"/>
    <x v="764"/>
    <x v="0"/>
    <s v="2.1 - Gastos corrientes"/>
    <x v="0"/>
    <x v="9"/>
    <s v="2024/10 - Octubre"/>
    <x v="38"/>
    <x v="3"/>
    <x v="13"/>
    <s v="02 - DESTINO ESPECIFICO"/>
  </r>
  <r>
    <n v="0"/>
    <n v="0"/>
    <x v="0"/>
    <x v="0"/>
    <s v="2.1 - Gastos corrientes"/>
    <x v="0"/>
    <x v="9"/>
    <s v="2024/10 - Octubre"/>
    <x v="39"/>
    <x v="3"/>
    <x v="13"/>
    <s v="02 - DESTINO ESPECIFICO"/>
  </r>
  <r>
    <n v="0"/>
    <n v="0"/>
    <x v="765"/>
    <x v="0"/>
    <s v="2.1 - Gastos corrientes"/>
    <x v="0"/>
    <x v="9"/>
    <s v="2024/10 - Octubre"/>
    <x v="40"/>
    <x v="3"/>
    <x v="13"/>
    <s v="02 - DESTINO ESPECIFICO"/>
  </r>
  <r>
    <n v="0"/>
    <n v="58500000"/>
    <x v="766"/>
    <x v="0"/>
    <s v="2.1 - Gastos corrientes"/>
    <x v="0"/>
    <x v="9"/>
    <s v="2024/10 - Octubre"/>
    <x v="41"/>
    <x v="3"/>
    <x v="13"/>
    <s v="02 - DESTINO ESPECIFICO"/>
  </r>
  <r>
    <n v="0"/>
    <n v="0"/>
    <x v="767"/>
    <x v="0"/>
    <s v="2.1 - Gastos corrientes"/>
    <x v="0"/>
    <x v="9"/>
    <s v="2024/10 - Octubre"/>
    <x v="42"/>
    <x v="3"/>
    <x v="0"/>
    <s v="02 - DESTINO ESPECIFICO"/>
  </r>
  <r>
    <n v="0"/>
    <n v="0"/>
    <x v="768"/>
    <x v="0"/>
    <s v="2.1 - Gastos corrientes"/>
    <x v="0"/>
    <x v="9"/>
    <s v="2024/10 - Octubre"/>
    <x v="43"/>
    <x v="3"/>
    <x v="13"/>
    <s v="02 - DESTINO ESPECIFICO"/>
  </r>
  <r>
    <n v="0"/>
    <n v="0"/>
    <x v="769"/>
    <x v="0"/>
    <s v="2.1 - Gastos corrientes"/>
    <x v="0"/>
    <x v="9"/>
    <s v="2024/10 - Octubre"/>
    <x v="44"/>
    <x v="3"/>
    <x v="13"/>
    <s v="02 - DESTINO ESPECIFICO"/>
  </r>
  <r>
    <n v="0"/>
    <n v="-7138468.3700000001"/>
    <x v="770"/>
    <x v="0"/>
    <s v="2.1 - Gastos corrientes"/>
    <x v="0"/>
    <x v="9"/>
    <s v="2024/10 - Octubre"/>
    <x v="46"/>
    <x v="3"/>
    <x v="13"/>
    <s v="02 - DESTINO ESPECIFICO"/>
  </r>
  <r>
    <n v="0"/>
    <n v="0"/>
    <x v="0"/>
    <x v="0"/>
    <s v="2.1 - Gastos corrientes"/>
    <x v="0"/>
    <x v="9"/>
    <s v="2024/10 - Octubre"/>
    <x v="47"/>
    <x v="3"/>
    <x v="13"/>
    <s v="02 - DESTINO ESPECIFICO"/>
  </r>
  <r>
    <n v="0"/>
    <n v="0"/>
    <x v="771"/>
    <x v="0"/>
    <s v="2.1 - Gastos corrientes"/>
    <x v="0"/>
    <x v="9"/>
    <s v="2024/10 - Octubre"/>
    <x v="48"/>
    <x v="3"/>
    <x v="13"/>
    <s v="02 - DESTINO ESPECIFICO"/>
  </r>
  <r>
    <n v="0"/>
    <n v="0"/>
    <x v="772"/>
    <x v="0"/>
    <s v="2.1 - Gastos corrientes"/>
    <x v="0"/>
    <x v="9"/>
    <s v="2024/10 - Octubre"/>
    <x v="49"/>
    <x v="3"/>
    <x v="13"/>
    <s v="02 - DESTINO ESPECIFICO"/>
  </r>
  <r>
    <n v="0"/>
    <n v="899000"/>
    <x v="0"/>
    <x v="0"/>
    <s v="2.1 - Gastos corrientes"/>
    <x v="0"/>
    <x v="9"/>
    <s v="2024/10 - Octubre"/>
    <x v="52"/>
    <x v="3"/>
    <x v="13"/>
    <s v="02 - DESTINO ESPECIFICO"/>
  </r>
  <r>
    <n v="0"/>
    <n v="-2297499"/>
    <x v="773"/>
    <x v="0"/>
    <s v="2.1 - Gastos corrientes"/>
    <x v="0"/>
    <x v="9"/>
    <s v="2024/10 - Octubre"/>
    <x v="53"/>
    <x v="3"/>
    <x v="13"/>
    <s v="02 - DESTINO ESPECIFICO"/>
  </r>
  <r>
    <n v="0"/>
    <n v="0"/>
    <x v="0"/>
    <x v="0"/>
    <s v="2.1 - Gastos corrientes"/>
    <x v="0"/>
    <x v="9"/>
    <s v="2024/10 - Octubre"/>
    <x v="55"/>
    <x v="3"/>
    <x v="13"/>
    <s v="02 - DESTINO ESPECIFICO"/>
  </r>
  <r>
    <n v="0"/>
    <n v="0"/>
    <x v="774"/>
    <x v="0"/>
    <s v="2.1 - Gastos corrientes"/>
    <x v="0"/>
    <x v="9"/>
    <s v="2024/10 - Octubre"/>
    <x v="56"/>
    <x v="3"/>
    <x v="13"/>
    <s v="02 - DESTINO ESPECIFICO"/>
  </r>
  <r>
    <n v="0"/>
    <n v="-2254800"/>
    <x v="775"/>
    <x v="0"/>
    <s v="2.1 - Gastos corrientes"/>
    <x v="0"/>
    <x v="9"/>
    <s v="2024/10 - Octubre"/>
    <x v="57"/>
    <x v="3"/>
    <x v="13"/>
    <s v="02 - DESTINO ESPECIFICO"/>
  </r>
  <r>
    <n v="0"/>
    <n v="0"/>
    <x v="776"/>
    <x v="0"/>
    <s v="2.1 - Gastos corrientes"/>
    <x v="0"/>
    <x v="9"/>
    <s v="2024/10 - Octubre"/>
    <x v="58"/>
    <x v="3"/>
    <x v="13"/>
    <s v="02 - DESTINO ESPECIFICO"/>
  </r>
  <r>
    <n v="0"/>
    <n v="-1152087"/>
    <x v="0"/>
    <x v="0"/>
    <s v="2.1 - Gastos corrientes"/>
    <x v="0"/>
    <x v="9"/>
    <s v="2024/10 - Octubre"/>
    <x v="59"/>
    <x v="3"/>
    <x v="13"/>
    <s v="02 - DESTINO ESPECIFICO"/>
  </r>
  <r>
    <n v="0"/>
    <n v="0"/>
    <x v="777"/>
    <x v="0"/>
    <s v="2.1 - Gastos corrientes"/>
    <x v="0"/>
    <x v="9"/>
    <s v="2024/10 - Octubre"/>
    <x v="60"/>
    <x v="3"/>
    <x v="13"/>
    <s v="02 - DESTINO ESPECIFICO"/>
  </r>
  <r>
    <n v="0"/>
    <n v="0"/>
    <x v="778"/>
    <x v="0"/>
    <s v="2.1 - Gastos corrientes"/>
    <x v="0"/>
    <x v="9"/>
    <s v="2024/10 - Octubre"/>
    <x v="79"/>
    <x v="3"/>
    <x v="13"/>
    <s v="02 - DESTINO ESPECIFICO"/>
  </r>
  <r>
    <n v="0"/>
    <n v="0"/>
    <x v="0"/>
    <x v="0"/>
    <s v="2.1 - Gastos corrientes"/>
    <x v="0"/>
    <x v="9"/>
    <s v="2024/10 - Octubre"/>
    <x v="100"/>
    <x v="3"/>
    <x v="13"/>
    <s v="02 - DESTINO ESPECIFICO"/>
  </r>
  <r>
    <n v="0"/>
    <n v="0"/>
    <x v="779"/>
    <x v="0"/>
    <s v="2.1 - Gastos corrientes"/>
    <x v="0"/>
    <x v="9"/>
    <s v="2024/10 - Octubre"/>
    <x v="72"/>
    <x v="3"/>
    <x v="13"/>
    <s v="02 - DESTINO ESPECIFICO"/>
  </r>
  <r>
    <n v="0"/>
    <n v="0"/>
    <x v="780"/>
    <x v="0"/>
    <s v="2.1 - Gastos corrientes"/>
    <x v="0"/>
    <x v="9"/>
    <s v="2024/10 - Octubre"/>
    <x v="86"/>
    <x v="3"/>
    <x v="13"/>
    <s v="02 - DESTINO ESPECIFICO"/>
  </r>
  <r>
    <n v="0"/>
    <n v="0"/>
    <x v="781"/>
    <x v="0"/>
    <s v="2.1 - Gastos corrientes"/>
    <x v="0"/>
    <x v="9"/>
    <s v="2024/10 - Octubre"/>
    <x v="87"/>
    <x v="3"/>
    <x v="13"/>
    <s v="02 - DESTINO ESPECIFICO"/>
  </r>
  <r>
    <n v="0"/>
    <n v="0"/>
    <x v="782"/>
    <x v="0"/>
    <s v="2.1 - Gastos corrientes"/>
    <x v="0"/>
    <x v="9"/>
    <s v="2024/10 - Octubre"/>
    <x v="88"/>
    <x v="3"/>
    <x v="13"/>
    <s v="02 - DESTINO ESPECIFICO"/>
  </r>
  <r>
    <n v="0"/>
    <n v="-1340919"/>
    <x v="783"/>
    <x v="0"/>
    <s v="2.1 - Gastos corrientes"/>
    <x v="0"/>
    <x v="9"/>
    <s v="2024/10 - Octubre"/>
    <x v="106"/>
    <x v="3"/>
    <x v="13"/>
    <s v="02 - DESTINO ESPECIFICO"/>
  </r>
  <r>
    <n v="0"/>
    <n v="18223618"/>
    <x v="784"/>
    <x v="0"/>
    <s v="2.1 - Gastos corrientes"/>
    <x v="0"/>
    <x v="9"/>
    <s v="2024/10 - Octubre"/>
    <x v="90"/>
    <x v="3"/>
    <x v="13"/>
    <s v="02 - DESTINO ESPECIFICO"/>
  </r>
  <r>
    <n v="0"/>
    <n v="295271.40000000002"/>
    <x v="785"/>
    <x v="0"/>
    <s v="2.1 - Gastos corrientes"/>
    <x v="0"/>
    <x v="9"/>
    <s v="2024/10 - Octubre"/>
    <x v="101"/>
    <x v="3"/>
    <x v="13"/>
    <s v="02 - DESTINO ESPECIFICO"/>
  </r>
  <r>
    <n v="0"/>
    <n v="0"/>
    <x v="786"/>
    <x v="0"/>
    <s v="2.1 - Gastos corrientes"/>
    <x v="0"/>
    <x v="9"/>
    <s v="2024/10 - Octubre"/>
    <x v="98"/>
    <x v="3"/>
    <x v="13"/>
    <s v="02 - DESTINO ESPECIFICO"/>
  </r>
  <r>
    <n v="0"/>
    <n v="0"/>
    <x v="787"/>
    <x v="0"/>
    <s v="2.1 - Gastos corrientes"/>
    <x v="0"/>
    <x v="9"/>
    <s v="2024/10 - Octubre"/>
    <x v="110"/>
    <x v="3"/>
    <x v="0"/>
    <s v="02 - DESTINO ESPECIFICO"/>
  </r>
  <r>
    <n v="0"/>
    <n v="282890"/>
    <x v="788"/>
    <x v="0"/>
    <s v="2.1 - Gastos corrientes"/>
    <x v="0"/>
    <x v="9"/>
    <s v="2024/10 - Octubre"/>
    <x v="93"/>
    <x v="5"/>
    <x v="24"/>
    <s v="06 - DONACION"/>
  </r>
  <r>
    <n v="0"/>
    <n v="0"/>
    <x v="0"/>
    <x v="0"/>
    <s v="2.1 - Gastos corrientes"/>
    <x v="0"/>
    <x v="9"/>
    <s v="2024/10 - Octubre"/>
    <x v="80"/>
    <x v="4"/>
    <x v="23"/>
    <s v="12 - Prestamos Internos"/>
  </r>
  <r>
    <n v="0"/>
    <n v="0"/>
    <x v="789"/>
    <x v="0"/>
    <s v="2.1 - Gastos corrientes"/>
    <x v="0"/>
    <x v="9"/>
    <s v="2024/10 - Octubre"/>
    <x v="80"/>
    <x v="4"/>
    <x v="21"/>
    <s v="12 - Prestamos Internos"/>
  </r>
  <r>
    <n v="0"/>
    <n v="0"/>
    <x v="790"/>
    <x v="0"/>
    <s v="2.1 - Gastos corrientes"/>
    <x v="0"/>
    <x v="9"/>
    <s v="2024/10 - Octubre"/>
    <x v="62"/>
    <x v="2"/>
    <x v="15"/>
    <s v="05 - PRESTAMOS EXTERNOS"/>
  </r>
  <r>
    <n v="0"/>
    <n v="22500000"/>
    <x v="0"/>
    <x v="0"/>
    <s v="2.1 - Gastos corrientes"/>
    <x v="0"/>
    <x v="9"/>
    <s v="2024/10 - Octubre"/>
    <x v="95"/>
    <x v="2"/>
    <x v="18"/>
    <s v="05 - PRESTAMOS EXTERNOS"/>
  </r>
  <r>
    <n v="0"/>
    <n v="-22500000"/>
    <x v="0"/>
    <x v="0"/>
    <s v="2.1 - Gastos corrientes"/>
    <x v="0"/>
    <x v="9"/>
    <s v="2024/10 - Octubre"/>
    <x v="96"/>
    <x v="2"/>
    <x v="18"/>
    <s v="05 - PRESTAMOS EXTERNOS"/>
  </r>
  <r>
    <n v="0"/>
    <n v="218525.86"/>
    <x v="791"/>
    <x v="0"/>
    <s v="2.1 - Gastos corrientes"/>
    <x v="0"/>
    <x v="9"/>
    <s v="2024/10 - Octubre"/>
    <x v="112"/>
    <x v="1"/>
    <x v="20"/>
    <s v="06 - DONACION"/>
  </r>
  <r>
    <n v="0"/>
    <n v="0"/>
    <x v="792"/>
    <x v="0"/>
    <s v="2.1 - Gastos corrientes"/>
    <x v="0"/>
    <x v="9"/>
    <s v="2024/10 - Octubre"/>
    <x v="73"/>
    <x v="1"/>
    <x v="20"/>
    <s v="06 - DONACION"/>
  </r>
  <r>
    <n v="0"/>
    <n v="173189.74"/>
    <x v="793"/>
    <x v="0"/>
    <s v="2.1 - Gastos corrientes"/>
    <x v="0"/>
    <x v="9"/>
    <s v="2024/10 - Octubre"/>
    <x v="113"/>
    <x v="1"/>
    <x v="20"/>
    <s v="06 - DONACION"/>
  </r>
  <r>
    <n v="0"/>
    <n v="1000000"/>
    <x v="794"/>
    <x v="0"/>
    <s v="2.1 - Gastos corrientes"/>
    <x v="0"/>
    <x v="9"/>
    <s v="2024/10 - Octubre"/>
    <x v="82"/>
    <x v="1"/>
    <x v="12"/>
    <s v="06 - DONACION"/>
  </r>
  <r>
    <n v="0"/>
    <n v="2359246.87"/>
    <x v="0"/>
    <x v="0"/>
    <s v="2.1 - Gastos corrientes"/>
    <x v="0"/>
    <x v="9"/>
    <s v="2024/10 - Octubre"/>
    <x v="91"/>
    <x v="1"/>
    <x v="10"/>
    <s v="06 - DONACION"/>
  </r>
  <r>
    <n v="0"/>
    <n v="5893095"/>
    <x v="795"/>
    <x v="0"/>
    <s v="2.1 - Gastos corrientes"/>
    <x v="0"/>
    <x v="9"/>
    <s v="2024/10 - Octubre"/>
    <x v="74"/>
    <x v="1"/>
    <x v="12"/>
    <s v="06 - DONACION"/>
  </r>
  <r>
    <n v="0"/>
    <n v="0"/>
    <x v="0"/>
    <x v="0"/>
    <s v="2.1 - Gastos corrientes"/>
    <x v="0"/>
    <x v="9"/>
    <s v="2024/10 - Octubre"/>
    <x v="75"/>
    <x v="1"/>
    <x v="10"/>
    <s v="06 - DONACION"/>
  </r>
  <r>
    <n v="0"/>
    <n v="0"/>
    <x v="796"/>
    <x v="0"/>
    <s v="2.1 - Gastos corrientes"/>
    <x v="0"/>
    <x v="9"/>
    <s v="2024/10 - Octubre"/>
    <x v="76"/>
    <x v="1"/>
    <x v="12"/>
    <s v="06 - DONACION"/>
  </r>
  <r>
    <n v="0"/>
    <n v="329999.98"/>
    <x v="797"/>
    <x v="0"/>
    <s v="2.1 - Gastos corrientes"/>
    <x v="0"/>
    <x v="9"/>
    <s v="2024/10 - Octubre"/>
    <x v="114"/>
    <x v="1"/>
    <x v="17"/>
    <s v="06 - DONACION"/>
  </r>
  <r>
    <n v="0"/>
    <n v="3076812"/>
    <x v="798"/>
    <x v="0"/>
    <s v="2.1 - Gastos corrientes"/>
    <x v="0"/>
    <x v="9"/>
    <s v="2024/10 - Octubre"/>
    <x v="83"/>
    <x v="1"/>
    <x v="22"/>
    <s v="06 - DONACION"/>
  </r>
  <r>
    <n v="0"/>
    <n v="30045000"/>
    <x v="0"/>
    <x v="0"/>
    <s v="2.1 - Gastos corrientes"/>
    <x v="0"/>
    <x v="9"/>
    <s v="2024/10 - Octubre"/>
    <x v="115"/>
    <x v="1"/>
    <x v="6"/>
    <s v="06 - DONACION"/>
  </r>
  <r>
    <n v="0"/>
    <n v="2589960.25"/>
    <x v="0"/>
    <x v="0"/>
    <s v="2.1 - Gastos corrientes"/>
    <x v="0"/>
    <x v="9"/>
    <s v="2024/10 - Octubre"/>
    <x v="116"/>
    <x v="1"/>
    <x v="27"/>
    <s v="06 - DONACION"/>
  </r>
  <r>
    <n v="0"/>
    <n v="0"/>
    <x v="799"/>
    <x v="0"/>
    <s v="2.1 - Gastos corrientes"/>
    <x v="0"/>
    <x v="9"/>
    <s v="2024/10 - Octubre"/>
    <x v="108"/>
    <x v="1"/>
    <x v="27"/>
    <s v="06 - DONACION"/>
  </r>
  <r>
    <n v="0"/>
    <n v="0"/>
    <x v="800"/>
    <x v="0"/>
    <s v="2.1 - Gastos corrientes"/>
    <x v="0"/>
    <x v="9"/>
    <s v="2024/11 - Noviembre"/>
    <x v="0"/>
    <x v="0"/>
    <x v="0"/>
    <s v="01 - GENERAL"/>
  </r>
  <r>
    <n v="0"/>
    <n v="0"/>
    <x v="0"/>
    <x v="0"/>
    <s v="2.1 - Gastos corrientes"/>
    <x v="0"/>
    <x v="9"/>
    <s v="2024/11 - Noviembre"/>
    <x v="0"/>
    <x v="0"/>
    <x v="1"/>
    <s v="01 - GENERAL"/>
  </r>
  <r>
    <n v="0"/>
    <n v="0"/>
    <x v="0"/>
    <x v="0"/>
    <s v="2.1 - Gastos corrientes"/>
    <x v="0"/>
    <x v="9"/>
    <s v="2024/11 - Noviembre"/>
    <x v="0"/>
    <x v="0"/>
    <x v="2"/>
    <s v="01 - GENERAL"/>
  </r>
  <r>
    <n v="0"/>
    <n v="0"/>
    <x v="0"/>
    <x v="0"/>
    <s v="2.1 - Gastos corrientes"/>
    <x v="0"/>
    <x v="9"/>
    <s v="2024/11 - Noviembre"/>
    <x v="0"/>
    <x v="0"/>
    <x v="4"/>
    <s v="01 - GENERAL"/>
  </r>
  <r>
    <n v="0"/>
    <n v="0"/>
    <x v="801"/>
    <x v="0"/>
    <s v="2.1 - Gastos corrientes"/>
    <x v="0"/>
    <x v="9"/>
    <s v="2024/11 - Noviembre"/>
    <x v="3"/>
    <x v="2"/>
    <x v="9"/>
    <s v="05 - PRESTAMOS EXTERNOS"/>
  </r>
  <r>
    <n v="0"/>
    <n v="0"/>
    <x v="802"/>
    <x v="0"/>
    <s v="2.1 - Gastos corrientes"/>
    <x v="0"/>
    <x v="9"/>
    <s v="2024/11 - Noviembre"/>
    <x v="5"/>
    <x v="3"/>
    <x v="0"/>
    <s v="02 - DESTINO ESPECIFICO"/>
  </r>
  <r>
    <n v="0"/>
    <n v="0"/>
    <x v="0"/>
    <x v="0"/>
    <s v="2.1 - Gastos corrientes"/>
    <x v="0"/>
    <x v="9"/>
    <s v="2024/11 - Noviembre"/>
    <x v="8"/>
    <x v="3"/>
    <x v="0"/>
    <s v="02 - DESTINO ESPECIFICO"/>
  </r>
  <r>
    <n v="0"/>
    <n v="0"/>
    <x v="0"/>
    <x v="0"/>
    <s v="2.1 - Gastos corrientes"/>
    <x v="0"/>
    <x v="9"/>
    <s v="2024/11 - Noviembre"/>
    <x v="10"/>
    <x v="3"/>
    <x v="0"/>
    <s v="02 - DESTINO ESPECIFICO"/>
  </r>
  <r>
    <n v="0"/>
    <n v="0"/>
    <x v="803"/>
    <x v="0"/>
    <s v="2.1 - Gastos corrientes"/>
    <x v="0"/>
    <x v="9"/>
    <s v="2024/11 - Noviembre"/>
    <x v="11"/>
    <x v="3"/>
    <x v="0"/>
    <s v="02 - DESTINO ESPECIFICO"/>
  </r>
  <r>
    <n v="0"/>
    <n v="0"/>
    <x v="804"/>
    <x v="0"/>
    <s v="2.1 - Gastos corrientes"/>
    <x v="0"/>
    <x v="9"/>
    <s v="2024/11 - Noviembre"/>
    <x v="16"/>
    <x v="3"/>
    <x v="13"/>
    <s v="02 - DESTINO ESPECIFICO"/>
  </r>
  <r>
    <n v="0"/>
    <n v="0"/>
    <x v="0"/>
    <x v="0"/>
    <s v="2.1 - Gastos corrientes"/>
    <x v="0"/>
    <x v="9"/>
    <s v="2024/11 - Noviembre"/>
    <x v="17"/>
    <x v="3"/>
    <x v="13"/>
    <s v="02 - DESTINO ESPECIFICO"/>
  </r>
  <r>
    <n v="0"/>
    <n v="0"/>
    <x v="805"/>
    <x v="0"/>
    <s v="2.1 - Gastos corrientes"/>
    <x v="0"/>
    <x v="9"/>
    <s v="2024/11 - Noviembre"/>
    <x v="18"/>
    <x v="3"/>
    <x v="13"/>
    <s v="02 - DESTINO ESPECIFICO"/>
  </r>
  <r>
    <n v="0"/>
    <n v="0"/>
    <x v="0"/>
    <x v="0"/>
    <s v="2.1 - Gastos corrientes"/>
    <x v="0"/>
    <x v="9"/>
    <s v="2024/11 - Noviembre"/>
    <x v="19"/>
    <x v="3"/>
    <x v="13"/>
    <s v="02 - DESTINO ESPECIFICO"/>
  </r>
  <r>
    <n v="0"/>
    <n v="0"/>
    <x v="806"/>
    <x v="0"/>
    <s v="2.1 - Gastos corrientes"/>
    <x v="0"/>
    <x v="9"/>
    <s v="2024/11 - Noviembre"/>
    <x v="20"/>
    <x v="3"/>
    <x v="13"/>
    <s v="02 - DESTINO ESPECIFICO"/>
  </r>
  <r>
    <n v="0"/>
    <n v="0"/>
    <x v="807"/>
    <x v="0"/>
    <s v="2.1 - Gastos corrientes"/>
    <x v="0"/>
    <x v="9"/>
    <s v="2024/11 - Noviembre"/>
    <x v="22"/>
    <x v="3"/>
    <x v="13"/>
    <s v="02 - DESTINO ESPECIFICO"/>
  </r>
  <r>
    <n v="0"/>
    <n v="0"/>
    <x v="0"/>
    <x v="0"/>
    <s v="2.1 - Gastos corrientes"/>
    <x v="0"/>
    <x v="9"/>
    <s v="2024/11 - Noviembre"/>
    <x v="24"/>
    <x v="3"/>
    <x v="13"/>
    <s v="02 - DESTINO ESPECIFICO"/>
  </r>
  <r>
    <n v="0"/>
    <n v="0"/>
    <x v="808"/>
    <x v="0"/>
    <s v="2.1 - Gastos corrientes"/>
    <x v="0"/>
    <x v="9"/>
    <s v="2024/11 - Noviembre"/>
    <x v="25"/>
    <x v="3"/>
    <x v="13"/>
    <s v="02 - DESTINO ESPECIFICO"/>
  </r>
  <r>
    <n v="0"/>
    <n v="0"/>
    <x v="0"/>
    <x v="0"/>
    <s v="2.1 - Gastos corrientes"/>
    <x v="0"/>
    <x v="9"/>
    <s v="2024/11 - Noviembre"/>
    <x v="26"/>
    <x v="3"/>
    <x v="13"/>
    <s v="02 - DESTINO ESPECIFICO"/>
  </r>
  <r>
    <n v="0"/>
    <n v="0"/>
    <x v="0"/>
    <x v="0"/>
    <s v="2.1 - Gastos corrientes"/>
    <x v="0"/>
    <x v="9"/>
    <s v="2024/11 - Noviembre"/>
    <x v="27"/>
    <x v="3"/>
    <x v="13"/>
    <s v="02 - DESTINO ESPECIFICO"/>
  </r>
  <r>
    <n v="0"/>
    <n v="0"/>
    <x v="0"/>
    <x v="0"/>
    <s v="2.1 - Gastos corrientes"/>
    <x v="0"/>
    <x v="9"/>
    <s v="2024/11 - Noviembre"/>
    <x v="28"/>
    <x v="3"/>
    <x v="13"/>
    <s v="02 - DESTINO ESPECIFICO"/>
  </r>
  <r>
    <n v="0"/>
    <n v="0"/>
    <x v="0"/>
    <x v="0"/>
    <s v="2.1 - Gastos corrientes"/>
    <x v="0"/>
    <x v="9"/>
    <s v="2024/11 - Noviembre"/>
    <x v="29"/>
    <x v="3"/>
    <x v="13"/>
    <s v="02 - DESTINO ESPECIFICO"/>
  </r>
  <r>
    <n v="0"/>
    <n v="0"/>
    <x v="809"/>
    <x v="0"/>
    <s v="2.1 - Gastos corrientes"/>
    <x v="0"/>
    <x v="9"/>
    <s v="2024/11 - Noviembre"/>
    <x v="30"/>
    <x v="3"/>
    <x v="13"/>
    <s v="02 - DESTINO ESPECIFICO"/>
  </r>
  <r>
    <n v="0"/>
    <n v="0"/>
    <x v="0"/>
    <x v="0"/>
    <s v="2.1 - Gastos corrientes"/>
    <x v="0"/>
    <x v="9"/>
    <s v="2024/11 - Noviembre"/>
    <x v="31"/>
    <x v="3"/>
    <x v="13"/>
    <s v="02 - DESTINO ESPECIFICO"/>
  </r>
  <r>
    <n v="0"/>
    <n v="0"/>
    <x v="810"/>
    <x v="0"/>
    <s v="2.1 - Gastos corrientes"/>
    <x v="0"/>
    <x v="9"/>
    <s v="2024/11 - Noviembre"/>
    <x v="32"/>
    <x v="3"/>
    <x v="13"/>
    <s v="02 - DESTINO ESPECIFICO"/>
  </r>
  <r>
    <n v="0"/>
    <n v="0"/>
    <x v="811"/>
    <x v="0"/>
    <s v="2.1 - Gastos corrientes"/>
    <x v="0"/>
    <x v="9"/>
    <s v="2024/11 - Noviembre"/>
    <x v="34"/>
    <x v="3"/>
    <x v="13"/>
    <s v="02 - DESTINO ESPECIFICO"/>
  </r>
  <r>
    <n v="0"/>
    <n v="0"/>
    <x v="0"/>
    <x v="0"/>
    <s v="2.1 - Gastos corrientes"/>
    <x v="0"/>
    <x v="9"/>
    <s v="2024/11 - Noviembre"/>
    <x v="36"/>
    <x v="3"/>
    <x v="13"/>
    <s v="02 - DESTINO ESPECIFICO"/>
  </r>
  <r>
    <n v="0"/>
    <n v="0"/>
    <x v="0"/>
    <x v="0"/>
    <s v="2.1 - Gastos corrientes"/>
    <x v="0"/>
    <x v="9"/>
    <s v="2024/11 - Noviembre"/>
    <x v="37"/>
    <x v="3"/>
    <x v="13"/>
    <s v="02 - DESTINO ESPECIFICO"/>
  </r>
  <r>
    <n v="0"/>
    <n v="0"/>
    <x v="812"/>
    <x v="0"/>
    <s v="2.1 - Gastos corrientes"/>
    <x v="0"/>
    <x v="9"/>
    <s v="2024/11 - Noviembre"/>
    <x v="38"/>
    <x v="3"/>
    <x v="13"/>
    <s v="02 - DESTINO ESPECIFICO"/>
  </r>
  <r>
    <n v="0"/>
    <n v="0"/>
    <x v="0"/>
    <x v="0"/>
    <s v="2.1 - Gastos corrientes"/>
    <x v="0"/>
    <x v="9"/>
    <s v="2024/11 - Noviembre"/>
    <x v="40"/>
    <x v="3"/>
    <x v="13"/>
    <s v="02 - DESTINO ESPECIFICO"/>
  </r>
  <r>
    <n v="0"/>
    <n v="0"/>
    <x v="0"/>
    <x v="0"/>
    <s v="2.1 - Gastos corrientes"/>
    <x v="0"/>
    <x v="9"/>
    <s v="2024/11 - Noviembre"/>
    <x v="41"/>
    <x v="3"/>
    <x v="13"/>
    <s v="02 - DESTINO ESPECIFICO"/>
  </r>
  <r>
    <n v="0"/>
    <n v="0"/>
    <x v="0"/>
    <x v="0"/>
    <s v="2.1 - Gastos corrientes"/>
    <x v="0"/>
    <x v="9"/>
    <s v="2024/11 - Noviembre"/>
    <x v="42"/>
    <x v="3"/>
    <x v="0"/>
    <s v="02 - DESTINO ESPECIFICO"/>
  </r>
  <r>
    <n v="0"/>
    <n v="0"/>
    <x v="0"/>
    <x v="0"/>
    <s v="2.1 - Gastos corrientes"/>
    <x v="0"/>
    <x v="9"/>
    <s v="2024/11 - Noviembre"/>
    <x v="43"/>
    <x v="3"/>
    <x v="13"/>
    <s v="02 - DESTINO ESPECIFICO"/>
  </r>
  <r>
    <n v="0"/>
    <n v="0"/>
    <x v="0"/>
    <x v="0"/>
    <s v="2.1 - Gastos corrientes"/>
    <x v="0"/>
    <x v="9"/>
    <s v="2024/11 - Noviembre"/>
    <x v="46"/>
    <x v="3"/>
    <x v="13"/>
    <s v="02 - DESTINO ESPECIFICO"/>
  </r>
  <r>
    <n v="0"/>
    <n v="0"/>
    <x v="0"/>
    <x v="0"/>
    <s v="2.1 - Gastos corrientes"/>
    <x v="0"/>
    <x v="9"/>
    <s v="2024/11 - Noviembre"/>
    <x v="48"/>
    <x v="3"/>
    <x v="13"/>
    <s v="02 - DESTINO ESPECIFICO"/>
  </r>
  <r>
    <n v="0"/>
    <n v="0"/>
    <x v="0"/>
    <x v="0"/>
    <s v="2.1 - Gastos corrientes"/>
    <x v="0"/>
    <x v="9"/>
    <s v="2024/11 - Noviembre"/>
    <x v="49"/>
    <x v="3"/>
    <x v="13"/>
    <s v="02 - DESTINO ESPECIFICO"/>
  </r>
  <r>
    <n v="0"/>
    <n v="0"/>
    <x v="813"/>
    <x v="0"/>
    <s v="2.1 - Gastos corrientes"/>
    <x v="0"/>
    <x v="9"/>
    <s v="2024/11 - Noviembre"/>
    <x v="53"/>
    <x v="3"/>
    <x v="13"/>
    <s v="02 - DESTINO ESPECIFICO"/>
  </r>
  <r>
    <n v="0"/>
    <n v="0"/>
    <x v="0"/>
    <x v="0"/>
    <s v="2.1 - Gastos corrientes"/>
    <x v="0"/>
    <x v="9"/>
    <s v="2024/11 - Noviembre"/>
    <x v="56"/>
    <x v="3"/>
    <x v="13"/>
    <s v="02 - DESTINO ESPECIFICO"/>
  </r>
  <r>
    <n v="0"/>
    <n v="0"/>
    <x v="0"/>
    <x v="0"/>
    <s v="2.1 - Gastos corrientes"/>
    <x v="0"/>
    <x v="9"/>
    <s v="2024/11 - Noviembre"/>
    <x v="57"/>
    <x v="3"/>
    <x v="13"/>
    <s v="02 - DESTINO ESPECIFICO"/>
  </r>
  <r>
    <n v="0"/>
    <n v="0"/>
    <x v="0"/>
    <x v="0"/>
    <s v="2.1 - Gastos corrientes"/>
    <x v="0"/>
    <x v="9"/>
    <s v="2024/11 - Noviembre"/>
    <x v="58"/>
    <x v="3"/>
    <x v="13"/>
    <s v="02 - DESTINO ESPECIFICO"/>
  </r>
  <r>
    <n v="0"/>
    <n v="0"/>
    <x v="814"/>
    <x v="0"/>
    <s v="2.1 - Gastos corrientes"/>
    <x v="0"/>
    <x v="9"/>
    <s v="2024/11 - Noviembre"/>
    <x v="60"/>
    <x v="3"/>
    <x v="13"/>
    <s v="02 - DESTINO ESPECIFICO"/>
  </r>
  <r>
    <n v="0"/>
    <n v="0"/>
    <x v="0"/>
    <x v="0"/>
    <s v="2.1 - Gastos corrientes"/>
    <x v="0"/>
    <x v="9"/>
    <s v="2024/11 - Noviembre"/>
    <x v="88"/>
    <x v="3"/>
    <x v="13"/>
    <s v="02 - DESTINO ESPECIFICO"/>
  </r>
  <r>
    <n v="0"/>
    <n v="0"/>
    <x v="0"/>
    <x v="0"/>
    <s v="2.1 - Gastos corrientes"/>
    <x v="0"/>
    <x v="9"/>
    <s v="2024/11 - Noviembre"/>
    <x v="106"/>
    <x v="3"/>
    <x v="13"/>
    <s v="02 - DESTINO ESPECIFICO"/>
  </r>
  <r>
    <n v="0"/>
    <n v="0"/>
    <x v="0"/>
    <x v="0"/>
    <s v="2.1 - Gastos corrientes"/>
    <x v="0"/>
    <x v="9"/>
    <s v="2024/11 - Noviembre"/>
    <x v="90"/>
    <x v="3"/>
    <x v="13"/>
    <s v="02 - DESTINO ESPECIFICO"/>
  </r>
  <r>
    <n v="0"/>
    <n v="0"/>
    <x v="0"/>
    <x v="0"/>
    <s v="2.1 - Gastos corrientes"/>
    <x v="0"/>
    <x v="9"/>
    <s v="2024/11 - Noviembre"/>
    <x v="98"/>
    <x v="3"/>
    <x v="13"/>
    <s v="02 - DESTINO ESPECIFICO"/>
  </r>
  <r>
    <n v="0"/>
    <n v="0"/>
    <x v="0"/>
    <x v="0"/>
    <s v="2.1 - Gastos corrientes"/>
    <x v="0"/>
    <x v="9"/>
    <s v="2024/11 - Noviembre"/>
    <x v="110"/>
    <x v="3"/>
    <x v="0"/>
    <s v="02 - DESTINO ESPECIFICO"/>
  </r>
  <r>
    <n v="0"/>
    <n v="0"/>
    <x v="815"/>
    <x v="0"/>
    <s v="2.1 - Gastos corrientes"/>
    <x v="0"/>
    <x v="9"/>
    <s v="2024/11 - Noviembre"/>
    <x v="80"/>
    <x v="4"/>
    <x v="21"/>
    <s v="12 - Prestamos Internos"/>
  </r>
  <r>
    <n v="0"/>
    <n v="0"/>
    <x v="816"/>
    <x v="0"/>
    <s v="2.1 - Gastos corrientes"/>
    <x v="0"/>
    <x v="9"/>
    <s v="2024/11 - Noviembre"/>
    <x v="62"/>
    <x v="2"/>
    <x v="15"/>
    <s v="05 - PRESTAMOS EXTERNOS"/>
  </r>
  <r>
    <n v="0"/>
    <n v="0"/>
    <x v="0"/>
    <x v="0"/>
    <s v="2.1 - Gastos corrientes"/>
    <x v="0"/>
    <x v="9"/>
    <s v="2024/11 - Noviembre"/>
    <x v="73"/>
    <x v="1"/>
    <x v="20"/>
    <s v="06 - DONACION"/>
  </r>
  <r>
    <n v="0"/>
    <n v="0"/>
    <x v="0"/>
    <x v="0"/>
    <s v="2.1 - Gastos corrientes"/>
    <x v="0"/>
    <x v="9"/>
    <s v="2024/11 - Noviembre"/>
    <x v="82"/>
    <x v="1"/>
    <x v="12"/>
    <s v="06 - DONACION"/>
  </r>
  <r>
    <n v="0"/>
    <n v="0"/>
    <x v="0"/>
    <x v="0"/>
    <s v="2.1 - Gastos corrientes"/>
    <x v="0"/>
    <x v="9"/>
    <s v="2024/11 - Noviembre"/>
    <x v="74"/>
    <x v="1"/>
    <x v="12"/>
    <s v="06 - DONACION"/>
  </r>
  <r>
    <n v="0"/>
    <n v="0"/>
    <x v="0"/>
    <x v="0"/>
    <s v="2.1 - Gastos corrientes"/>
    <x v="0"/>
    <x v="9"/>
    <s v="2024/11 - Noviembre"/>
    <x v="76"/>
    <x v="1"/>
    <x v="12"/>
    <s v="06 - DONACION"/>
  </r>
  <r>
    <n v="0"/>
    <n v="0"/>
    <x v="0"/>
    <x v="0"/>
    <s v="2.1 - Gastos corrientes"/>
    <x v="0"/>
    <x v="9"/>
    <s v="2024/11 - Noviembre"/>
    <x v="83"/>
    <x v="1"/>
    <x v="22"/>
    <s v="06 - DONACION"/>
  </r>
  <r>
    <n v="0"/>
    <n v="0"/>
    <x v="817"/>
    <x v="0"/>
    <s v="2.1 - Gastos corrientes"/>
    <x v="0"/>
    <x v="9"/>
    <s v="2024/12 - Diciembre"/>
    <x v="0"/>
    <x v="0"/>
    <x v="0"/>
    <s v="01 - GENERAL"/>
  </r>
  <r>
    <n v="0"/>
    <n v="0"/>
    <x v="0"/>
    <x v="0"/>
    <s v="2.1 - Gastos corrientes"/>
    <x v="0"/>
    <x v="9"/>
    <s v="2024/12 - Diciembre"/>
    <x v="0"/>
    <x v="0"/>
    <x v="1"/>
    <s v="01 - GENERAL"/>
  </r>
  <r>
    <n v="0"/>
    <n v="0"/>
    <x v="0"/>
    <x v="0"/>
    <s v="2.1 - Gastos corrientes"/>
    <x v="0"/>
    <x v="9"/>
    <s v="2024/12 - Diciembre"/>
    <x v="7"/>
    <x v="3"/>
    <x v="0"/>
    <s v="02 - DESTINO ESPECIFICO"/>
  </r>
  <r>
    <n v="0"/>
    <n v="0"/>
    <x v="0"/>
    <x v="0"/>
    <s v="2.1 - Gastos corrientes"/>
    <x v="0"/>
    <x v="9"/>
    <s v="2024/12 - Diciembre"/>
    <x v="8"/>
    <x v="3"/>
    <x v="0"/>
    <s v="02 - DESTINO ESPECIFICO"/>
  </r>
  <r>
    <n v="0"/>
    <n v="0"/>
    <x v="0"/>
    <x v="0"/>
    <s v="2.1 - Gastos corrientes"/>
    <x v="0"/>
    <x v="9"/>
    <s v="2024/12 - Diciembre"/>
    <x v="18"/>
    <x v="3"/>
    <x v="13"/>
    <s v="02 - DESTINO ESPECIFICO"/>
  </r>
  <r>
    <n v="0"/>
    <n v="0"/>
    <x v="0"/>
    <x v="0"/>
    <s v="2.1 - Gastos corrientes"/>
    <x v="0"/>
    <x v="9"/>
    <s v="2024/12 - Diciembre"/>
    <x v="19"/>
    <x v="3"/>
    <x v="13"/>
    <s v="02 - DESTINO ESPECIFICO"/>
  </r>
  <r>
    <n v="0"/>
    <n v="0"/>
    <x v="0"/>
    <x v="0"/>
    <s v="2.1 - Gastos corrientes"/>
    <x v="0"/>
    <x v="9"/>
    <s v="2024/12 - Diciembre"/>
    <x v="20"/>
    <x v="3"/>
    <x v="13"/>
    <s v="02 - DESTINO ESPECIFICO"/>
  </r>
  <r>
    <n v="0"/>
    <n v="0"/>
    <x v="818"/>
    <x v="0"/>
    <s v="2.1 - Gastos corrientes"/>
    <x v="0"/>
    <x v="9"/>
    <s v="2024/12 - Diciembre"/>
    <x v="22"/>
    <x v="3"/>
    <x v="13"/>
    <s v="02 - DESTINO ESPECIFICO"/>
  </r>
  <r>
    <n v="0"/>
    <n v="0"/>
    <x v="0"/>
    <x v="0"/>
    <s v="2.1 - Gastos corrientes"/>
    <x v="0"/>
    <x v="9"/>
    <s v="2024/12 - Diciembre"/>
    <x v="27"/>
    <x v="3"/>
    <x v="13"/>
    <s v="02 - DESTINO ESPECIFICO"/>
  </r>
  <r>
    <n v="0"/>
    <n v="0"/>
    <x v="0"/>
    <x v="0"/>
    <s v="2.1 - Gastos corrientes"/>
    <x v="0"/>
    <x v="9"/>
    <s v="2024/12 - Diciembre"/>
    <x v="28"/>
    <x v="3"/>
    <x v="13"/>
    <s v="02 - DESTINO ESPECIFICO"/>
  </r>
  <r>
    <n v="0"/>
    <n v="0"/>
    <x v="0"/>
    <x v="0"/>
    <s v="2.1 - Gastos corrientes"/>
    <x v="0"/>
    <x v="9"/>
    <s v="2024/12 - Diciembre"/>
    <x v="29"/>
    <x v="3"/>
    <x v="13"/>
    <s v="02 - DESTINO ESPECIFICO"/>
  </r>
  <r>
    <n v="0"/>
    <n v="0"/>
    <x v="0"/>
    <x v="0"/>
    <s v="2.1 - Gastos corrientes"/>
    <x v="0"/>
    <x v="9"/>
    <s v="2024/12 - Diciembre"/>
    <x v="30"/>
    <x v="3"/>
    <x v="13"/>
    <s v="02 - DESTINO ESPECIFICO"/>
  </r>
  <r>
    <n v="0"/>
    <n v="0"/>
    <x v="819"/>
    <x v="0"/>
    <s v="2.1 - Gastos corrientes"/>
    <x v="0"/>
    <x v="9"/>
    <s v="2024/12 - Diciembre"/>
    <x v="32"/>
    <x v="3"/>
    <x v="13"/>
    <s v="02 - DESTINO ESPECIFICO"/>
  </r>
  <r>
    <n v="0"/>
    <n v="0"/>
    <x v="0"/>
    <x v="0"/>
    <s v="2.1 - Gastos corrientes"/>
    <x v="0"/>
    <x v="9"/>
    <s v="2024/12 - Diciembre"/>
    <x v="37"/>
    <x v="3"/>
    <x v="13"/>
    <s v="02 - DESTINO ESPECIFICO"/>
  </r>
  <r>
    <n v="0"/>
    <n v="0"/>
    <x v="0"/>
    <x v="0"/>
    <s v="2.1 - Gastos corrientes"/>
    <x v="0"/>
    <x v="9"/>
    <s v="2024/12 - Diciembre"/>
    <x v="38"/>
    <x v="3"/>
    <x v="13"/>
    <s v="02 - DESTINO ESPECIFICO"/>
  </r>
  <r>
    <n v="0"/>
    <n v="0"/>
    <x v="0"/>
    <x v="0"/>
    <s v="2.1 - Gastos corrientes"/>
    <x v="0"/>
    <x v="9"/>
    <s v="2024/12 - Diciembre"/>
    <x v="41"/>
    <x v="3"/>
    <x v="13"/>
    <s v="02 - DESTINO ESPECIFICO"/>
  </r>
  <r>
    <n v="0"/>
    <n v="0"/>
    <x v="0"/>
    <x v="0"/>
    <s v="2.1 - Gastos corrientes"/>
    <x v="0"/>
    <x v="9"/>
    <s v="2024/12 - Diciembre"/>
    <x v="56"/>
    <x v="3"/>
    <x v="13"/>
    <s v="02 - DESTINO ESPECIFICO"/>
  </r>
  <r>
    <n v="0"/>
    <n v="0"/>
    <x v="820"/>
    <x v="0"/>
    <s v="2.1 - Gastos corrientes"/>
    <x v="0"/>
    <x v="9"/>
    <s v="2024/12 - Diciembre"/>
    <x v="58"/>
    <x v="3"/>
    <x v="13"/>
    <s v="02 - DESTINO ESPECIFICO"/>
  </r>
  <r>
    <n v="0"/>
    <n v="0"/>
    <x v="0"/>
    <x v="0"/>
    <s v="2.1 - Gastos corrientes"/>
    <x v="0"/>
    <x v="9"/>
    <s v="2024/12 - Diciembre"/>
    <x v="60"/>
    <x v="3"/>
    <x v="13"/>
    <s v="02 - DESTINO ESPECIFICO"/>
  </r>
  <r>
    <n v="0"/>
    <n v="0"/>
    <x v="0"/>
    <x v="0"/>
    <s v="2.1 - Gastos corrientes"/>
    <x v="0"/>
    <x v="9"/>
    <s v="2024/12 - Diciembre"/>
    <x v="79"/>
    <x v="3"/>
    <x v="13"/>
    <s v="02 - DESTINO ESPECIFICO"/>
  </r>
  <r>
    <n v="0"/>
    <n v="0"/>
    <x v="0"/>
    <x v="0"/>
    <s v="2.1 - Gastos corrientes"/>
    <x v="0"/>
    <x v="9"/>
    <s v="2024/12 - Diciembre"/>
    <x v="100"/>
    <x v="3"/>
    <x v="13"/>
    <s v="02 - DESTINO ESPECIFICO"/>
  </r>
  <r>
    <n v="0"/>
    <n v="0"/>
    <x v="0"/>
    <x v="0"/>
    <s v="2.1 - Gastos corrientes"/>
    <x v="0"/>
    <x v="9"/>
    <s v="2024/12 - Diciembre"/>
    <x v="74"/>
    <x v="1"/>
    <x v="12"/>
    <s v="06 - DONACION"/>
  </r>
  <r>
    <n v="0"/>
    <n v="0"/>
    <x v="0"/>
    <x v="0"/>
    <s v="2.1 - Gastos corrientes"/>
    <x v="0"/>
    <x v="9"/>
    <s v="2024/12 - Diciembre"/>
    <x v="75"/>
    <x v="1"/>
    <x v="10"/>
    <s v="06 - DONACION"/>
  </r>
  <r>
    <n v="0"/>
    <n v="0"/>
    <x v="821"/>
    <x v="0"/>
    <s v="2.1 - Gastos corrientes"/>
    <x v="0"/>
    <x v="9"/>
    <s v="2025/01 - Enero"/>
    <x v="0"/>
    <x v="0"/>
    <x v="0"/>
    <s v="01 - GENERAL"/>
  </r>
  <r>
    <n v="0"/>
    <n v="0"/>
    <x v="0"/>
    <x v="0"/>
    <s v="2.1 - Gastos corrientes"/>
    <x v="0"/>
    <x v="9"/>
    <s v="2025/01 - Enero"/>
    <x v="18"/>
    <x v="3"/>
    <x v="13"/>
    <s v="02 - DESTINO ESPECIFICO"/>
  </r>
  <r>
    <n v="0"/>
    <n v="0"/>
    <x v="822"/>
    <x v="0"/>
    <s v="2.1 - Gastos corrientes"/>
    <x v="0"/>
    <x v="9"/>
    <s v="2025/01 - Enero"/>
    <x v="34"/>
    <x v="3"/>
    <x v="13"/>
    <s v="02 - DESTINO ESPECIFICO"/>
  </r>
  <r>
    <n v="0"/>
    <n v="0"/>
    <x v="0"/>
    <x v="0"/>
    <s v="2.1 - Gastos corrientes"/>
    <x v="0"/>
    <x v="9"/>
    <s v="2025/01 - Enero"/>
    <x v="41"/>
    <x v="3"/>
    <x v="13"/>
    <s v="02 - DESTINO ESPECIFICO"/>
  </r>
  <r>
    <n v="0"/>
    <n v="0"/>
    <x v="823"/>
    <x v="0"/>
    <s v="2.1 - Gastos corrientes"/>
    <x v="0"/>
    <x v="9"/>
    <s v="2025/01 - Enero"/>
    <x v="62"/>
    <x v="2"/>
    <x v="15"/>
    <s v="05 - PRESTAMOS EXTERNOS"/>
  </r>
  <r>
    <n v="0"/>
    <n v="0"/>
    <x v="0"/>
    <x v="0"/>
    <s v="2.1 - Gastos corrientes"/>
    <x v="0"/>
    <x v="9"/>
    <s v="2025/01 - Enero"/>
    <x v="117"/>
    <x v="1"/>
    <x v="16"/>
    <s v="06 - DONACION"/>
  </r>
  <r>
    <n v="0"/>
    <n v="0"/>
    <x v="824"/>
    <x v="0"/>
    <s v="2.1 - Gastos corrientes"/>
    <x v="0"/>
    <x v="9"/>
    <s v="2025/01 - Enero"/>
    <x v="109"/>
    <x v="1"/>
    <x v="6"/>
    <s v="06 - DONACION"/>
  </r>
  <r>
    <n v="0"/>
    <n v="0"/>
    <x v="825"/>
    <x v="0"/>
    <s v="2.1 - Gastos corrientes"/>
    <x v="0"/>
    <x v="9"/>
    <s v="2025/02 - Febrero"/>
    <x v="0"/>
    <x v="0"/>
    <x v="0"/>
    <s v="01 - GENERAL"/>
  </r>
  <r>
    <n v="0"/>
    <n v="0"/>
    <x v="0"/>
    <x v="0"/>
    <s v="2.1 - Gastos corrientes"/>
    <x v="0"/>
    <x v="9"/>
    <s v="2025/02 - Febrero"/>
    <x v="60"/>
    <x v="3"/>
    <x v="13"/>
    <s v="02 - DESTINO ESPECIFICO"/>
  </r>
  <r>
    <n v="0"/>
    <n v="3160998562.0900002"/>
    <x v="826"/>
    <x v="0"/>
    <s v="2.1 - Gastos corrientes"/>
    <x v="0"/>
    <x v="10"/>
    <s v="2024/11 - Noviembre"/>
    <x v="0"/>
    <x v="0"/>
    <x v="0"/>
    <s v="01 - GENERAL"/>
  </r>
  <r>
    <n v="0"/>
    <n v="0"/>
    <x v="827"/>
    <x v="0"/>
    <s v="2.1 - Gastos corrientes"/>
    <x v="0"/>
    <x v="10"/>
    <s v="2024/11 - Noviembre"/>
    <x v="0"/>
    <x v="0"/>
    <x v="1"/>
    <s v="01 - GENERAL"/>
  </r>
  <r>
    <n v="0"/>
    <n v="-113771958"/>
    <x v="828"/>
    <x v="0"/>
    <s v="2.1 - Gastos corrientes"/>
    <x v="0"/>
    <x v="10"/>
    <s v="2024/11 - Noviembre"/>
    <x v="0"/>
    <x v="0"/>
    <x v="2"/>
    <s v="01 - GENERAL"/>
  </r>
  <r>
    <n v="0"/>
    <n v="0"/>
    <x v="829"/>
    <x v="0"/>
    <s v="2.1 - Gastos corrientes"/>
    <x v="0"/>
    <x v="10"/>
    <s v="2024/11 - Noviembre"/>
    <x v="0"/>
    <x v="0"/>
    <x v="4"/>
    <s v="01 - GENERAL"/>
  </r>
  <r>
    <n v="0"/>
    <n v="0"/>
    <x v="830"/>
    <x v="0"/>
    <s v="2.1 - Gastos corrientes"/>
    <x v="0"/>
    <x v="10"/>
    <s v="2024/11 - Noviembre"/>
    <x v="3"/>
    <x v="2"/>
    <x v="7"/>
    <s v="05 - PRESTAMOS EXTERNOS"/>
  </r>
  <r>
    <n v="0"/>
    <n v="0"/>
    <x v="0"/>
    <x v="0"/>
    <s v="2.1 - Gastos corrientes"/>
    <x v="0"/>
    <x v="10"/>
    <s v="2024/11 - Noviembre"/>
    <x v="3"/>
    <x v="2"/>
    <x v="8"/>
    <s v="05 - PRESTAMOS EXTERNOS"/>
  </r>
  <r>
    <n v="0"/>
    <n v="0"/>
    <x v="831"/>
    <x v="0"/>
    <s v="2.1 - Gastos corrientes"/>
    <x v="0"/>
    <x v="10"/>
    <s v="2024/11 - Noviembre"/>
    <x v="3"/>
    <x v="2"/>
    <x v="9"/>
    <s v="05 - PRESTAMOS EXTERNOS"/>
  </r>
  <r>
    <n v="0"/>
    <n v="-8367740.7800000003"/>
    <x v="0"/>
    <x v="0"/>
    <s v="2.1 - Gastos corrientes"/>
    <x v="0"/>
    <x v="10"/>
    <s v="2024/11 - Noviembre"/>
    <x v="4"/>
    <x v="1"/>
    <x v="10"/>
    <s v="06 - DONACION"/>
  </r>
  <r>
    <n v="0"/>
    <n v="0"/>
    <x v="0"/>
    <x v="0"/>
    <s v="2.1 - Gastos corrientes"/>
    <x v="0"/>
    <x v="10"/>
    <s v="2024/11 - Noviembre"/>
    <x v="5"/>
    <x v="3"/>
    <x v="0"/>
    <s v="02 - DESTINO ESPECIFICO"/>
  </r>
  <r>
    <n v="0"/>
    <n v="0"/>
    <x v="832"/>
    <x v="0"/>
    <s v="2.1 - Gastos corrientes"/>
    <x v="0"/>
    <x v="10"/>
    <s v="2024/11 - Noviembre"/>
    <x v="6"/>
    <x v="3"/>
    <x v="0"/>
    <s v="02 - DESTINO ESPECIFICO"/>
  </r>
  <r>
    <n v="0"/>
    <n v="0"/>
    <x v="0"/>
    <x v="0"/>
    <s v="2.1 - Gastos corrientes"/>
    <x v="0"/>
    <x v="10"/>
    <s v="2024/11 - Noviembre"/>
    <x v="7"/>
    <x v="3"/>
    <x v="0"/>
    <s v="02 - DESTINO ESPECIFICO"/>
  </r>
  <r>
    <n v="0"/>
    <n v="0"/>
    <x v="833"/>
    <x v="0"/>
    <s v="2.1 - Gastos corrientes"/>
    <x v="0"/>
    <x v="10"/>
    <s v="2024/11 - Noviembre"/>
    <x v="8"/>
    <x v="3"/>
    <x v="0"/>
    <s v="02 - DESTINO ESPECIFICO"/>
  </r>
  <r>
    <n v="0"/>
    <n v="0"/>
    <x v="834"/>
    <x v="0"/>
    <s v="2.1 - Gastos corrientes"/>
    <x v="0"/>
    <x v="10"/>
    <s v="2024/11 - Noviembre"/>
    <x v="9"/>
    <x v="3"/>
    <x v="0"/>
    <s v="02 - DESTINO ESPECIFICO"/>
  </r>
  <r>
    <n v="0"/>
    <n v="0"/>
    <x v="835"/>
    <x v="0"/>
    <s v="2.1 - Gastos corrientes"/>
    <x v="0"/>
    <x v="10"/>
    <s v="2024/11 - Noviembre"/>
    <x v="10"/>
    <x v="3"/>
    <x v="0"/>
    <s v="02 - DESTINO ESPECIFICO"/>
  </r>
  <r>
    <n v="0"/>
    <n v="0"/>
    <x v="836"/>
    <x v="0"/>
    <s v="2.1 - Gastos corrientes"/>
    <x v="0"/>
    <x v="10"/>
    <s v="2024/11 - Noviembre"/>
    <x v="11"/>
    <x v="3"/>
    <x v="0"/>
    <s v="02 - DESTINO ESPECIFICO"/>
  </r>
  <r>
    <n v="0"/>
    <n v="0"/>
    <x v="0"/>
    <x v="0"/>
    <s v="2.1 - Gastos corrientes"/>
    <x v="0"/>
    <x v="10"/>
    <s v="2024/11 - Noviembre"/>
    <x v="13"/>
    <x v="3"/>
    <x v="0"/>
    <s v="02 - DESTINO ESPECIFICO"/>
  </r>
  <r>
    <n v="0"/>
    <n v="0"/>
    <x v="8"/>
    <x v="0"/>
    <s v="2.1 - Gastos corrientes"/>
    <x v="0"/>
    <x v="10"/>
    <s v="2024/11 - Noviembre"/>
    <x v="14"/>
    <x v="3"/>
    <x v="0"/>
    <s v="02 - DESTINO ESPECIFICO"/>
  </r>
  <r>
    <n v="0"/>
    <n v="-44999151"/>
    <x v="837"/>
    <x v="0"/>
    <s v="2.1 - Gastos corrientes"/>
    <x v="0"/>
    <x v="10"/>
    <s v="2024/11 - Noviembre"/>
    <x v="16"/>
    <x v="3"/>
    <x v="13"/>
    <s v="02 - DESTINO ESPECIFICO"/>
  </r>
  <r>
    <n v="0"/>
    <n v="0"/>
    <x v="838"/>
    <x v="0"/>
    <s v="2.1 - Gastos corrientes"/>
    <x v="0"/>
    <x v="10"/>
    <s v="2024/11 - Noviembre"/>
    <x v="17"/>
    <x v="3"/>
    <x v="13"/>
    <s v="02 - DESTINO ESPECIFICO"/>
  </r>
  <r>
    <n v="0"/>
    <n v="0"/>
    <x v="839"/>
    <x v="0"/>
    <s v="2.1 - Gastos corrientes"/>
    <x v="0"/>
    <x v="10"/>
    <s v="2024/11 - Noviembre"/>
    <x v="18"/>
    <x v="3"/>
    <x v="13"/>
    <s v="02 - DESTINO ESPECIFICO"/>
  </r>
  <r>
    <n v="0"/>
    <n v="160958000"/>
    <x v="840"/>
    <x v="0"/>
    <s v="2.1 - Gastos corrientes"/>
    <x v="0"/>
    <x v="10"/>
    <s v="2024/11 - Noviembre"/>
    <x v="19"/>
    <x v="3"/>
    <x v="13"/>
    <s v="02 - DESTINO ESPECIFICO"/>
  </r>
  <r>
    <n v="0"/>
    <n v="0"/>
    <x v="841"/>
    <x v="0"/>
    <s v="2.1 - Gastos corrientes"/>
    <x v="0"/>
    <x v="10"/>
    <s v="2024/11 - Noviembre"/>
    <x v="20"/>
    <x v="3"/>
    <x v="13"/>
    <s v="02 - DESTINO ESPECIFICO"/>
  </r>
  <r>
    <n v="0"/>
    <n v="0"/>
    <x v="842"/>
    <x v="0"/>
    <s v="2.1 - Gastos corrientes"/>
    <x v="0"/>
    <x v="10"/>
    <s v="2024/11 - Noviembre"/>
    <x v="22"/>
    <x v="3"/>
    <x v="13"/>
    <s v="02 - DESTINO ESPECIFICO"/>
  </r>
  <r>
    <n v="0"/>
    <n v="300000"/>
    <x v="0"/>
    <x v="0"/>
    <s v="2.1 - Gastos corrientes"/>
    <x v="0"/>
    <x v="10"/>
    <s v="2024/11 - Noviembre"/>
    <x v="23"/>
    <x v="3"/>
    <x v="13"/>
    <s v="02 - DESTINO ESPECIFICO"/>
  </r>
  <r>
    <n v="0"/>
    <n v="0"/>
    <x v="843"/>
    <x v="0"/>
    <s v="2.1 - Gastos corrientes"/>
    <x v="0"/>
    <x v="10"/>
    <s v="2024/11 - Noviembre"/>
    <x v="24"/>
    <x v="3"/>
    <x v="13"/>
    <s v="02 - DESTINO ESPECIFICO"/>
  </r>
  <r>
    <n v="0"/>
    <n v="-1465000"/>
    <x v="844"/>
    <x v="0"/>
    <s v="2.1 - Gastos corrientes"/>
    <x v="0"/>
    <x v="10"/>
    <s v="2024/11 - Noviembre"/>
    <x v="25"/>
    <x v="3"/>
    <x v="13"/>
    <s v="02 - DESTINO ESPECIFICO"/>
  </r>
  <r>
    <n v="0"/>
    <n v="61000"/>
    <x v="845"/>
    <x v="0"/>
    <s v="2.1 - Gastos corrientes"/>
    <x v="0"/>
    <x v="10"/>
    <s v="2024/11 - Noviembre"/>
    <x v="26"/>
    <x v="3"/>
    <x v="13"/>
    <s v="02 - DESTINO ESPECIFICO"/>
  </r>
  <r>
    <n v="0"/>
    <n v="0"/>
    <x v="846"/>
    <x v="0"/>
    <s v="2.1 - Gastos corrientes"/>
    <x v="0"/>
    <x v="10"/>
    <s v="2024/11 - Noviembre"/>
    <x v="27"/>
    <x v="3"/>
    <x v="13"/>
    <s v="02 - DESTINO ESPECIFICO"/>
  </r>
  <r>
    <n v="0"/>
    <n v="0"/>
    <x v="847"/>
    <x v="0"/>
    <s v="2.1 - Gastos corrientes"/>
    <x v="0"/>
    <x v="10"/>
    <s v="2024/11 - Noviembre"/>
    <x v="28"/>
    <x v="3"/>
    <x v="13"/>
    <s v="02 - DESTINO ESPECIFICO"/>
  </r>
  <r>
    <n v="0"/>
    <n v="200000000"/>
    <x v="848"/>
    <x v="0"/>
    <s v="2.1 - Gastos corrientes"/>
    <x v="0"/>
    <x v="10"/>
    <s v="2024/11 - Noviembre"/>
    <x v="29"/>
    <x v="3"/>
    <x v="13"/>
    <s v="02 - DESTINO ESPECIFICO"/>
  </r>
  <r>
    <n v="0"/>
    <n v="0"/>
    <x v="849"/>
    <x v="0"/>
    <s v="2.1 - Gastos corrientes"/>
    <x v="0"/>
    <x v="10"/>
    <s v="2024/11 - Noviembre"/>
    <x v="30"/>
    <x v="3"/>
    <x v="13"/>
    <s v="02 - DESTINO ESPECIFICO"/>
  </r>
  <r>
    <n v="0"/>
    <n v="0"/>
    <x v="850"/>
    <x v="0"/>
    <s v="2.1 - Gastos corrientes"/>
    <x v="0"/>
    <x v="10"/>
    <s v="2024/11 - Noviembre"/>
    <x v="31"/>
    <x v="3"/>
    <x v="13"/>
    <s v="02 - DESTINO ESPECIFICO"/>
  </r>
  <r>
    <n v="0"/>
    <n v="0"/>
    <x v="851"/>
    <x v="0"/>
    <s v="2.1 - Gastos corrientes"/>
    <x v="0"/>
    <x v="10"/>
    <s v="2024/11 - Noviembre"/>
    <x v="32"/>
    <x v="3"/>
    <x v="13"/>
    <s v="02 - DESTINO ESPECIFICO"/>
  </r>
  <r>
    <n v="0"/>
    <n v="10268073"/>
    <x v="0"/>
    <x v="0"/>
    <s v="2.1 - Gastos corrientes"/>
    <x v="0"/>
    <x v="10"/>
    <s v="2024/11 - Noviembre"/>
    <x v="33"/>
    <x v="3"/>
    <x v="13"/>
    <s v="02 - DESTINO ESPECIFICO"/>
  </r>
  <r>
    <n v="0"/>
    <n v="-92000"/>
    <x v="852"/>
    <x v="0"/>
    <s v="2.1 - Gastos corrientes"/>
    <x v="0"/>
    <x v="10"/>
    <s v="2024/11 - Noviembre"/>
    <x v="34"/>
    <x v="3"/>
    <x v="13"/>
    <s v="02 - DESTINO ESPECIFICO"/>
  </r>
  <r>
    <n v="0"/>
    <n v="0"/>
    <x v="853"/>
    <x v="0"/>
    <s v="2.1 - Gastos corrientes"/>
    <x v="0"/>
    <x v="10"/>
    <s v="2024/11 - Noviembre"/>
    <x v="35"/>
    <x v="3"/>
    <x v="13"/>
    <s v="02 - DESTINO ESPECIFICO"/>
  </r>
  <r>
    <n v="0"/>
    <n v="0"/>
    <x v="854"/>
    <x v="0"/>
    <s v="2.1 - Gastos corrientes"/>
    <x v="0"/>
    <x v="10"/>
    <s v="2024/11 - Noviembre"/>
    <x v="36"/>
    <x v="3"/>
    <x v="13"/>
    <s v="02 - DESTINO ESPECIFICO"/>
  </r>
  <r>
    <n v="0"/>
    <n v="0"/>
    <x v="855"/>
    <x v="0"/>
    <s v="2.1 - Gastos corrientes"/>
    <x v="0"/>
    <x v="10"/>
    <s v="2024/11 - Noviembre"/>
    <x v="37"/>
    <x v="3"/>
    <x v="13"/>
    <s v="02 - DESTINO ESPECIFICO"/>
  </r>
  <r>
    <n v="0"/>
    <n v="-1499552.04"/>
    <x v="856"/>
    <x v="0"/>
    <s v="2.1 - Gastos corrientes"/>
    <x v="0"/>
    <x v="10"/>
    <s v="2024/11 - Noviembre"/>
    <x v="38"/>
    <x v="3"/>
    <x v="13"/>
    <s v="02 - DESTINO ESPECIFICO"/>
  </r>
  <r>
    <n v="0"/>
    <n v="0"/>
    <x v="857"/>
    <x v="0"/>
    <s v="2.1 - Gastos corrientes"/>
    <x v="0"/>
    <x v="10"/>
    <s v="2024/11 - Noviembre"/>
    <x v="39"/>
    <x v="3"/>
    <x v="13"/>
    <s v="02 - DESTINO ESPECIFICO"/>
  </r>
  <r>
    <n v="0"/>
    <n v="0"/>
    <x v="858"/>
    <x v="0"/>
    <s v="2.1 - Gastos corrientes"/>
    <x v="0"/>
    <x v="10"/>
    <s v="2024/11 - Noviembre"/>
    <x v="40"/>
    <x v="3"/>
    <x v="13"/>
    <s v="02 - DESTINO ESPECIFICO"/>
  </r>
  <r>
    <n v="0"/>
    <n v="222000000"/>
    <x v="859"/>
    <x v="0"/>
    <s v="2.1 - Gastos corrientes"/>
    <x v="0"/>
    <x v="10"/>
    <s v="2024/11 - Noviembre"/>
    <x v="41"/>
    <x v="3"/>
    <x v="13"/>
    <s v="02 - DESTINO ESPECIFICO"/>
  </r>
  <r>
    <n v="0"/>
    <n v="21221862.75"/>
    <x v="860"/>
    <x v="0"/>
    <s v="2.1 - Gastos corrientes"/>
    <x v="0"/>
    <x v="10"/>
    <s v="2024/11 - Noviembre"/>
    <x v="42"/>
    <x v="3"/>
    <x v="0"/>
    <s v="02 - DESTINO ESPECIFICO"/>
  </r>
  <r>
    <n v="0"/>
    <n v="0"/>
    <x v="861"/>
    <x v="0"/>
    <s v="2.1 - Gastos corrientes"/>
    <x v="0"/>
    <x v="10"/>
    <s v="2024/11 - Noviembre"/>
    <x v="43"/>
    <x v="3"/>
    <x v="13"/>
    <s v="02 - DESTINO ESPECIFICO"/>
  </r>
  <r>
    <n v="0"/>
    <n v="561392"/>
    <x v="862"/>
    <x v="0"/>
    <s v="2.1 - Gastos corrientes"/>
    <x v="0"/>
    <x v="10"/>
    <s v="2024/11 - Noviembre"/>
    <x v="44"/>
    <x v="3"/>
    <x v="13"/>
    <s v="02 - DESTINO ESPECIFICO"/>
  </r>
  <r>
    <n v="0"/>
    <n v="0"/>
    <x v="0"/>
    <x v="0"/>
    <s v="2.1 - Gastos corrientes"/>
    <x v="0"/>
    <x v="10"/>
    <s v="2024/11 - Noviembre"/>
    <x v="45"/>
    <x v="3"/>
    <x v="13"/>
    <s v="02 - DESTINO ESPECIFICO"/>
  </r>
  <r>
    <n v="0"/>
    <n v="51010000"/>
    <x v="863"/>
    <x v="0"/>
    <s v="2.1 - Gastos corrientes"/>
    <x v="0"/>
    <x v="10"/>
    <s v="2024/11 - Noviembre"/>
    <x v="46"/>
    <x v="3"/>
    <x v="13"/>
    <s v="02 - DESTINO ESPECIFICO"/>
  </r>
  <r>
    <n v="0"/>
    <n v="0"/>
    <x v="864"/>
    <x v="0"/>
    <s v="2.1 - Gastos corrientes"/>
    <x v="0"/>
    <x v="10"/>
    <s v="2024/11 - Noviembre"/>
    <x v="47"/>
    <x v="3"/>
    <x v="13"/>
    <s v="02 - DESTINO ESPECIFICO"/>
  </r>
  <r>
    <n v="0"/>
    <n v="0"/>
    <x v="865"/>
    <x v="0"/>
    <s v="2.1 - Gastos corrientes"/>
    <x v="0"/>
    <x v="10"/>
    <s v="2024/11 - Noviembre"/>
    <x v="48"/>
    <x v="3"/>
    <x v="13"/>
    <s v="02 - DESTINO ESPECIFICO"/>
  </r>
  <r>
    <n v="0"/>
    <n v="0"/>
    <x v="866"/>
    <x v="0"/>
    <s v="2.1 - Gastos corrientes"/>
    <x v="0"/>
    <x v="10"/>
    <s v="2024/11 - Noviembre"/>
    <x v="49"/>
    <x v="3"/>
    <x v="13"/>
    <s v="02 - DESTINO ESPECIFICO"/>
  </r>
  <r>
    <n v="0"/>
    <n v="0"/>
    <x v="867"/>
    <x v="0"/>
    <s v="2.1 - Gastos corrientes"/>
    <x v="0"/>
    <x v="10"/>
    <s v="2024/11 - Noviembre"/>
    <x v="52"/>
    <x v="3"/>
    <x v="13"/>
    <s v="02 - DESTINO ESPECIFICO"/>
  </r>
  <r>
    <n v="0"/>
    <n v="-3247100"/>
    <x v="868"/>
    <x v="0"/>
    <s v="2.1 - Gastos corrientes"/>
    <x v="0"/>
    <x v="10"/>
    <s v="2024/11 - Noviembre"/>
    <x v="53"/>
    <x v="3"/>
    <x v="13"/>
    <s v="02 - DESTINO ESPECIFICO"/>
  </r>
  <r>
    <n v="0"/>
    <n v="21348531.920000002"/>
    <x v="869"/>
    <x v="0"/>
    <s v="2.1 - Gastos corrientes"/>
    <x v="0"/>
    <x v="10"/>
    <s v="2024/11 - Noviembre"/>
    <x v="55"/>
    <x v="3"/>
    <x v="13"/>
    <s v="02 - DESTINO ESPECIFICO"/>
  </r>
  <r>
    <n v="0"/>
    <n v="17391011.18"/>
    <x v="870"/>
    <x v="0"/>
    <s v="2.1 - Gastos corrientes"/>
    <x v="0"/>
    <x v="10"/>
    <s v="2024/11 - Noviembre"/>
    <x v="56"/>
    <x v="3"/>
    <x v="13"/>
    <s v="02 - DESTINO ESPECIFICO"/>
  </r>
  <r>
    <n v="0"/>
    <n v="19376023.960000001"/>
    <x v="871"/>
    <x v="0"/>
    <s v="2.1 - Gastos corrientes"/>
    <x v="0"/>
    <x v="10"/>
    <s v="2024/11 - Noviembre"/>
    <x v="57"/>
    <x v="3"/>
    <x v="13"/>
    <s v="02 - DESTINO ESPECIFICO"/>
  </r>
  <r>
    <n v="0"/>
    <n v="-5771703"/>
    <x v="872"/>
    <x v="0"/>
    <s v="2.1 - Gastos corrientes"/>
    <x v="0"/>
    <x v="10"/>
    <s v="2024/11 - Noviembre"/>
    <x v="58"/>
    <x v="3"/>
    <x v="13"/>
    <s v="02 - DESTINO ESPECIFICO"/>
  </r>
  <r>
    <n v="0"/>
    <n v="-1266011"/>
    <x v="0"/>
    <x v="0"/>
    <s v="2.1 - Gastos corrientes"/>
    <x v="0"/>
    <x v="10"/>
    <s v="2024/11 - Noviembre"/>
    <x v="59"/>
    <x v="3"/>
    <x v="13"/>
    <s v="02 - DESTINO ESPECIFICO"/>
  </r>
  <r>
    <n v="0"/>
    <n v="88837700"/>
    <x v="873"/>
    <x v="0"/>
    <s v="2.1 - Gastos corrientes"/>
    <x v="0"/>
    <x v="10"/>
    <s v="2024/11 - Noviembre"/>
    <x v="60"/>
    <x v="3"/>
    <x v="13"/>
    <s v="02 - DESTINO ESPECIFICO"/>
  </r>
  <r>
    <n v="0"/>
    <n v="-75000"/>
    <x v="0"/>
    <x v="0"/>
    <s v="2.1 - Gastos corrientes"/>
    <x v="0"/>
    <x v="10"/>
    <s v="2024/11 - Noviembre"/>
    <x v="79"/>
    <x v="3"/>
    <x v="13"/>
    <s v="02 - DESTINO ESPECIFICO"/>
  </r>
  <r>
    <n v="0"/>
    <n v="0"/>
    <x v="874"/>
    <x v="0"/>
    <s v="2.1 - Gastos corrientes"/>
    <x v="0"/>
    <x v="10"/>
    <s v="2024/11 - Noviembre"/>
    <x v="100"/>
    <x v="3"/>
    <x v="13"/>
    <s v="02 - DESTINO ESPECIFICO"/>
  </r>
  <r>
    <n v="0"/>
    <n v="0"/>
    <x v="875"/>
    <x v="0"/>
    <s v="2.1 - Gastos corrientes"/>
    <x v="0"/>
    <x v="10"/>
    <s v="2024/11 - Noviembre"/>
    <x v="72"/>
    <x v="3"/>
    <x v="13"/>
    <s v="02 - DESTINO ESPECIFICO"/>
  </r>
  <r>
    <n v="0"/>
    <n v="1209080"/>
    <x v="0"/>
    <x v="0"/>
    <s v="2.1 - Gastos corrientes"/>
    <x v="0"/>
    <x v="10"/>
    <s v="2024/11 - Noviembre"/>
    <x v="86"/>
    <x v="3"/>
    <x v="13"/>
    <s v="02 - DESTINO ESPECIFICO"/>
  </r>
  <r>
    <n v="0"/>
    <n v="0"/>
    <x v="876"/>
    <x v="0"/>
    <s v="2.1 - Gastos corrientes"/>
    <x v="0"/>
    <x v="10"/>
    <s v="2024/11 - Noviembre"/>
    <x v="87"/>
    <x v="3"/>
    <x v="13"/>
    <s v="02 - DESTINO ESPECIFICO"/>
  </r>
  <r>
    <n v="0"/>
    <n v="2207454"/>
    <x v="877"/>
    <x v="0"/>
    <s v="2.1 - Gastos corrientes"/>
    <x v="0"/>
    <x v="10"/>
    <s v="2024/11 - Noviembre"/>
    <x v="88"/>
    <x v="3"/>
    <x v="13"/>
    <s v="02 - DESTINO ESPECIFICO"/>
  </r>
  <r>
    <n v="0"/>
    <n v="1502913"/>
    <x v="878"/>
    <x v="0"/>
    <s v="2.1 - Gastos corrientes"/>
    <x v="0"/>
    <x v="10"/>
    <s v="2024/11 - Noviembre"/>
    <x v="89"/>
    <x v="3"/>
    <x v="13"/>
    <s v="02 - DESTINO ESPECIFICO"/>
  </r>
  <r>
    <n v="0"/>
    <n v="-49560"/>
    <x v="879"/>
    <x v="0"/>
    <s v="2.1 - Gastos corrientes"/>
    <x v="0"/>
    <x v="10"/>
    <s v="2024/11 - Noviembre"/>
    <x v="106"/>
    <x v="3"/>
    <x v="13"/>
    <s v="02 - DESTINO ESPECIFICO"/>
  </r>
  <r>
    <n v="0"/>
    <n v="0"/>
    <x v="880"/>
    <x v="0"/>
    <s v="2.1 - Gastos corrientes"/>
    <x v="0"/>
    <x v="10"/>
    <s v="2024/11 - Noviembre"/>
    <x v="90"/>
    <x v="3"/>
    <x v="13"/>
    <s v="02 - DESTINO ESPECIFICO"/>
  </r>
  <r>
    <n v="0"/>
    <n v="385954.46"/>
    <x v="0"/>
    <x v="0"/>
    <s v="2.1 - Gastos corrientes"/>
    <x v="0"/>
    <x v="10"/>
    <s v="2024/11 - Noviembre"/>
    <x v="118"/>
    <x v="3"/>
    <x v="13"/>
    <s v="02 - DESTINO ESPECIFICO"/>
  </r>
  <r>
    <n v="0"/>
    <n v="400525.05"/>
    <x v="881"/>
    <x v="0"/>
    <s v="2.1 - Gastos corrientes"/>
    <x v="0"/>
    <x v="10"/>
    <s v="2024/11 - Noviembre"/>
    <x v="101"/>
    <x v="3"/>
    <x v="13"/>
    <s v="02 - DESTINO ESPECIFICO"/>
  </r>
  <r>
    <n v="0"/>
    <n v="0"/>
    <x v="882"/>
    <x v="0"/>
    <s v="2.1 - Gastos corrientes"/>
    <x v="0"/>
    <x v="10"/>
    <s v="2024/11 - Noviembre"/>
    <x v="98"/>
    <x v="3"/>
    <x v="13"/>
    <s v="02 - DESTINO ESPECIFICO"/>
  </r>
  <r>
    <n v="0"/>
    <n v="51515625.82"/>
    <x v="883"/>
    <x v="0"/>
    <s v="2.1 - Gastos corrientes"/>
    <x v="0"/>
    <x v="10"/>
    <s v="2024/11 - Noviembre"/>
    <x v="110"/>
    <x v="3"/>
    <x v="0"/>
    <s v="02 - DESTINO ESPECIFICO"/>
  </r>
  <r>
    <n v="0"/>
    <n v="0"/>
    <x v="884"/>
    <x v="0"/>
    <s v="2.1 - Gastos corrientes"/>
    <x v="0"/>
    <x v="10"/>
    <s v="2024/11 - Noviembre"/>
    <x v="93"/>
    <x v="5"/>
    <x v="24"/>
    <s v="06 - DONACION"/>
  </r>
  <r>
    <n v="0"/>
    <n v="0"/>
    <x v="885"/>
    <x v="0"/>
    <s v="2.1 - Gastos corrientes"/>
    <x v="0"/>
    <x v="10"/>
    <s v="2024/11 - Noviembre"/>
    <x v="61"/>
    <x v="4"/>
    <x v="14"/>
    <s v="12 - Prestamos Internos"/>
  </r>
  <r>
    <n v="0"/>
    <n v="0"/>
    <x v="886"/>
    <x v="0"/>
    <s v="2.1 - Gastos corrientes"/>
    <x v="0"/>
    <x v="10"/>
    <s v="2024/11 - Noviembre"/>
    <x v="80"/>
    <x v="4"/>
    <x v="21"/>
    <s v="12 - Prestamos Internos"/>
  </r>
  <r>
    <n v="0"/>
    <n v="0"/>
    <x v="887"/>
    <x v="0"/>
    <s v="2.1 - Gastos corrientes"/>
    <x v="0"/>
    <x v="10"/>
    <s v="2024/11 - Noviembre"/>
    <x v="62"/>
    <x v="2"/>
    <x v="15"/>
    <s v="05 - PRESTAMOS EXTERNOS"/>
  </r>
  <r>
    <n v="0"/>
    <n v="0"/>
    <x v="888"/>
    <x v="0"/>
    <s v="2.1 - Gastos corrientes"/>
    <x v="0"/>
    <x v="10"/>
    <s v="2024/11 - Noviembre"/>
    <x v="73"/>
    <x v="1"/>
    <x v="20"/>
    <s v="06 - DONACION"/>
  </r>
  <r>
    <n v="0"/>
    <n v="2049.21"/>
    <x v="889"/>
    <x v="0"/>
    <s v="2.1 - Gastos corrientes"/>
    <x v="0"/>
    <x v="10"/>
    <s v="2024/11 - Noviembre"/>
    <x v="82"/>
    <x v="1"/>
    <x v="12"/>
    <s v="06 - DONACION"/>
  </r>
  <r>
    <n v="0"/>
    <n v="-743195.46"/>
    <x v="890"/>
    <x v="0"/>
    <s v="2.1 - Gastos corrientes"/>
    <x v="0"/>
    <x v="10"/>
    <s v="2024/11 - Noviembre"/>
    <x v="74"/>
    <x v="1"/>
    <x v="12"/>
    <s v="06 - DONACION"/>
  </r>
  <r>
    <n v="0"/>
    <n v="0"/>
    <x v="0"/>
    <x v="0"/>
    <s v="2.1 - Gastos corrientes"/>
    <x v="0"/>
    <x v="10"/>
    <s v="2024/11 - Noviembre"/>
    <x v="75"/>
    <x v="1"/>
    <x v="10"/>
    <s v="06 - DONACION"/>
  </r>
  <r>
    <n v="0"/>
    <n v="0"/>
    <x v="891"/>
    <x v="0"/>
    <s v="2.1 - Gastos corrientes"/>
    <x v="0"/>
    <x v="10"/>
    <s v="2024/11 - Noviembre"/>
    <x v="76"/>
    <x v="1"/>
    <x v="12"/>
    <s v="06 - DONACION"/>
  </r>
  <r>
    <n v="0"/>
    <n v="0"/>
    <x v="892"/>
    <x v="0"/>
    <s v="2.1 - Gastos corrientes"/>
    <x v="0"/>
    <x v="10"/>
    <s v="2024/11 - Noviembre"/>
    <x v="67"/>
    <x v="1"/>
    <x v="8"/>
    <s v="06 - DONACION"/>
  </r>
  <r>
    <n v="0"/>
    <n v="7186399.8300000001"/>
    <x v="0"/>
    <x v="0"/>
    <s v="2.1 - Gastos corrientes"/>
    <x v="0"/>
    <x v="10"/>
    <s v="2024/11 - Noviembre"/>
    <x v="78"/>
    <x v="1"/>
    <x v="10"/>
    <s v="06 - DONACION"/>
  </r>
  <r>
    <n v="0"/>
    <n v="0"/>
    <x v="893"/>
    <x v="0"/>
    <s v="2.1 - Gastos corrientes"/>
    <x v="0"/>
    <x v="10"/>
    <s v="2024/11 - Noviembre"/>
    <x v="83"/>
    <x v="1"/>
    <x v="22"/>
    <s v="06 - DONACION"/>
  </r>
  <r>
    <n v="0"/>
    <n v="2000000"/>
    <x v="894"/>
    <x v="0"/>
    <s v="2.1 - Gastos corrientes"/>
    <x v="0"/>
    <x v="10"/>
    <s v="2024/11 - Noviembre"/>
    <x v="105"/>
    <x v="1"/>
    <x v="26"/>
    <s v="06 - DONACION"/>
  </r>
  <r>
    <n v="0"/>
    <n v="0"/>
    <x v="895"/>
    <x v="0"/>
    <s v="2.1 - Gastos corrientes"/>
    <x v="0"/>
    <x v="10"/>
    <s v="2024/11 - Noviembre"/>
    <x v="108"/>
    <x v="1"/>
    <x v="27"/>
    <s v="06 - DONACION"/>
  </r>
  <r>
    <n v="0"/>
    <n v="0"/>
    <x v="896"/>
    <x v="0"/>
    <s v="2.1 - Gastos corrientes"/>
    <x v="0"/>
    <x v="10"/>
    <s v="2024/12 - Diciembre"/>
    <x v="0"/>
    <x v="0"/>
    <x v="0"/>
    <s v="01 - GENERAL"/>
  </r>
  <r>
    <n v="0"/>
    <n v="0"/>
    <x v="0"/>
    <x v="0"/>
    <s v="2.1 - Gastos corrientes"/>
    <x v="0"/>
    <x v="10"/>
    <s v="2024/12 - Diciembre"/>
    <x v="0"/>
    <x v="0"/>
    <x v="1"/>
    <s v="01 - GENERAL"/>
  </r>
  <r>
    <n v="0"/>
    <n v="0"/>
    <x v="0"/>
    <x v="0"/>
    <s v="2.1 - Gastos corrientes"/>
    <x v="0"/>
    <x v="10"/>
    <s v="2024/12 - Diciembre"/>
    <x v="0"/>
    <x v="0"/>
    <x v="2"/>
    <s v="01 - GENERAL"/>
  </r>
  <r>
    <n v="0"/>
    <n v="0"/>
    <x v="0"/>
    <x v="0"/>
    <s v="2.1 - Gastos corrientes"/>
    <x v="0"/>
    <x v="10"/>
    <s v="2024/12 - Diciembre"/>
    <x v="0"/>
    <x v="0"/>
    <x v="4"/>
    <s v="01 - GENERAL"/>
  </r>
  <r>
    <n v="0"/>
    <n v="0"/>
    <x v="897"/>
    <x v="0"/>
    <s v="2.1 - Gastos corrientes"/>
    <x v="0"/>
    <x v="10"/>
    <s v="2024/12 - Diciembre"/>
    <x v="3"/>
    <x v="2"/>
    <x v="9"/>
    <s v="05 - PRESTAMOS EXTERNOS"/>
  </r>
  <r>
    <n v="0"/>
    <n v="0"/>
    <x v="0"/>
    <x v="0"/>
    <s v="2.1 - Gastos corrientes"/>
    <x v="0"/>
    <x v="10"/>
    <s v="2024/12 - Diciembre"/>
    <x v="7"/>
    <x v="3"/>
    <x v="0"/>
    <s v="02 - DESTINO ESPECIFICO"/>
  </r>
  <r>
    <n v="0"/>
    <n v="0"/>
    <x v="0"/>
    <x v="0"/>
    <s v="2.1 - Gastos corrientes"/>
    <x v="0"/>
    <x v="10"/>
    <s v="2024/12 - Diciembre"/>
    <x v="8"/>
    <x v="3"/>
    <x v="0"/>
    <s v="02 - DESTINO ESPECIFICO"/>
  </r>
  <r>
    <n v="0"/>
    <n v="0"/>
    <x v="0"/>
    <x v="0"/>
    <s v="2.1 - Gastos corrientes"/>
    <x v="0"/>
    <x v="10"/>
    <s v="2024/12 - Diciembre"/>
    <x v="10"/>
    <x v="3"/>
    <x v="0"/>
    <s v="02 - DESTINO ESPECIFICO"/>
  </r>
  <r>
    <n v="0"/>
    <n v="0"/>
    <x v="0"/>
    <x v="0"/>
    <s v="2.1 - Gastos corrientes"/>
    <x v="0"/>
    <x v="10"/>
    <s v="2024/12 - Diciembre"/>
    <x v="11"/>
    <x v="3"/>
    <x v="0"/>
    <s v="02 - DESTINO ESPECIFICO"/>
  </r>
  <r>
    <n v="0"/>
    <n v="0"/>
    <x v="0"/>
    <x v="0"/>
    <s v="2.1 - Gastos corrientes"/>
    <x v="0"/>
    <x v="10"/>
    <s v="2024/12 - Diciembre"/>
    <x v="16"/>
    <x v="3"/>
    <x v="13"/>
    <s v="02 - DESTINO ESPECIFICO"/>
  </r>
  <r>
    <n v="0"/>
    <n v="0"/>
    <x v="0"/>
    <x v="0"/>
    <s v="2.1 - Gastos corrientes"/>
    <x v="0"/>
    <x v="10"/>
    <s v="2024/12 - Diciembre"/>
    <x v="17"/>
    <x v="3"/>
    <x v="13"/>
    <s v="02 - DESTINO ESPECIFICO"/>
  </r>
  <r>
    <n v="0"/>
    <n v="0"/>
    <x v="898"/>
    <x v="0"/>
    <s v="2.1 - Gastos corrientes"/>
    <x v="0"/>
    <x v="10"/>
    <s v="2024/12 - Diciembre"/>
    <x v="18"/>
    <x v="3"/>
    <x v="13"/>
    <s v="02 - DESTINO ESPECIFICO"/>
  </r>
  <r>
    <n v="0"/>
    <n v="0"/>
    <x v="899"/>
    <x v="0"/>
    <s v="2.1 - Gastos corrientes"/>
    <x v="0"/>
    <x v="10"/>
    <s v="2024/12 - Diciembre"/>
    <x v="19"/>
    <x v="3"/>
    <x v="13"/>
    <s v="02 - DESTINO ESPECIFICO"/>
  </r>
  <r>
    <n v="0"/>
    <n v="0"/>
    <x v="900"/>
    <x v="0"/>
    <s v="2.1 - Gastos corrientes"/>
    <x v="0"/>
    <x v="10"/>
    <s v="2024/12 - Diciembre"/>
    <x v="20"/>
    <x v="3"/>
    <x v="13"/>
    <s v="02 - DESTINO ESPECIFICO"/>
  </r>
  <r>
    <n v="0"/>
    <n v="0"/>
    <x v="901"/>
    <x v="0"/>
    <s v="2.1 - Gastos corrientes"/>
    <x v="0"/>
    <x v="10"/>
    <s v="2024/12 - Diciembre"/>
    <x v="22"/>
    <x v="3"/>
    <x v="13"/>
    <s v="02 - DESTINO ESPECIFICO"/>
  </r>
  <r>
    <n v="0"/>
    <n v="0"/>
    <x v="0"/>
    <x v="0"/>
    <s v="2.1 - Gastos corrientes"/>
    <x v="0"/>
    <x v="10"/>
    <s v="2024/12 - Diciembre"/>
    <x v="24"/>
    <x v="3"/>
    <x v="13"/>
    <s v="02 - DESTINO ESPECIFICO"/>
  </r>
  <r>
    <n v="0"/>
    <n v="0"/>
    <x v="902"/>
    <x v="0"/>
    <s v="2.1 - Gastos corrientes"/>
    <x v="0"/>
    <x v="10"/>
    <s v="2024/12 - Diciembre"/>
    <x v="25"/>
    <x v="3"/>
    <x v="13"/>
    <s v="02 - DESTINO ESPECIFICO"/>
  </r>
  <r>
    <n v="0"/>
    <n v="0"/>
    <x v="0"/>
    <x v="0"/>
    <s v="2.1 - Gastos corrientes"/>
    <x v="0"/>
    <x v="10"/>
    <s v="2024/12 - Diciembre"/>
    <x v="26"/>
    <x v="3"/>
    <x v="13"/>
    <s v="02 - DESTINO ESPECIFICO"/>
  </r>
  <r>
    <n v="0"/>
    <n v="0"/>
    <x v="0"/>
    <x v="0"/>
    <s v="2.1 - Gastos corrientes"/>
    <x v="0"/>
    <x v="10"/>
    <s v="2024/12 - Diciembre"/>
    <x v="27"/>
    <x v="3"/>
    <x v="13"/>
    <s v="02 - DESTINO ESPECIFICO"/>
  </r>
  <r>
    <n v="0"/>
    <n v="0"/>
    <x v="903"/>
    <x v="0"/>
    <s v="2.1 - Gastos corrientes"/>
    <x v="0"/>
    <x v="10"/>
    <s v="2024/12 - Diciembre"/>
    <x v="28"/>
    <x v="3"/>
    <x v="13"/>
    <s v="02 - DESTINO ESPECIFICO"/>
  </r>
  <r>
    <n v="0"/>
    <n v="0"/>
    <x v="904"/>
    <x v="0"/>
    <s v="2.1 - Gastos corrientes"/>
    <x v="0"/>
    <x v="10"/>
    <s v="2024/12 - Diciembre"/>
    <x v="29"/>
    <x v="3"/>
    <x v="13"/>
    <s v="02 - DESTINO ESPECIFICO"/>
  </r>
  <r>
    <n v="0"/>
    <n v="0"/>
    <x v="0"/>
    <x v="0"/>
    <s v="2.1 - Gastos corrientes"/>
    <x v="0"/>
    <x v="10"/>
    <s v="2024/12 - Diciembre"/>
    <x v="30"/>
    <x v="3"/>
    <x v="13"/>
    <s v="02 - DESTINO ESPECIFICO"/>
  </r>
  <r>
    <n v="0"/>
    <n v="0"/>
    <x v="0"/>
    <x v="0"/>
    <s v="2.1 - Gastos corrientes"/>
    <x v="0"/>
    <x v="10"/>
    <s v="2024/12 - Diciembre"/>
    <x v="31"/>
    <x v="3"/>
    <x v="13"/>
    <s v="02 - DESTINO ESPECIFICO"/>
  </r>
  <r>
    <n v="0"/>
    <n v="0"/>
    <x v="905"/>
    <x v="0"/>
    <s v="2.1 - Gastos corrientes"/>
    <x v="0"/>
    <x v="10"/>
    <s v="2024/12 - Diciembre"/>
    <x v="32"/>
    <x v="3"/>
    <x v="13"/>
    <s v="02 - DESTINO ESPECIFICO"/>
  </r>
  <r>
    <n v="0"/>
    <n v="0"/>
    <x v="906"/>
    <x v="0"/>
    <s v="2.1 - Gastos corrientes"/>
    <x v="0"/>
    <x v="10"/>
    <s v="2024/12 - Diciembre"/>
    <x v="34"/>
    <x v="3"/>
    <x v="13"/>
    <s v="02 - DESTINO ESPECIFICO"/>
  </r>
  <r>
    <n v="0"/>
    <n v="0"/>
    <x v="907"/>
    <x v="0"/>
    <s v="2.1 - Gastos corrientes"/>
    <x v="0"/>
    <x v="10"/>
    <s v="2024/12 - Diciembre"/>
    <x v="36"/>
    <x v="3"/>
    <x v="13"/>
    <s v="02 - DESTINO ESPECIFICO"/>
  </r>
  <r>
    <n v="0"/>
    <n v="0"/>
    <x v="0"/>
    <x v="0"/>
    <s v="2.1 - Gastos corrientes"/>
    <x v="0"/>
    <x v="10"/>
    <s v="2024/12 - Diciembre"/>
    <x v="37"/>
    <x v="3"/>
    <x v="13"/>
    <s v="02 - DESTINO ESPECIFICO"/>
  </r>
  <r>
    <n v="0"/>
    <n v="0"/>
    <x v="908"/>
    <x v="0"/>
    <s v="2.1 - Gastos corrientes"/>
    <x v="0"/>
    <x v="10"/>
    <s v="2024/12 - Diciembre"/>
    <x v="38"/>
    <x v="3"/>
    <x v="13"/>
    <s v="02 - DESTINO ESPECIFICO"/>
  </r>
  <r>
    <n v="0"/>
    <n v="0"/>
    <x v="0"/>
    <x v="0"/>
    <s v="2.1 - Gastos corrientes"/>
    <x v="0"/>
    <x v="10"/>
    <s v="2024/12 - Diciembre"/>
    <x v="39"/>
    <x v="3"/>
    <x v="13"/>
    <s v="02 - DESTINO ESPECIFICO"/>
  </r>
  <r>
    <n v="0"/>
    <n v="0"/>
    <x v="909"/>
    <x v="0"/>
    <s v="2.1 - Gastos corrientes"/>
    <x v="0"/>
    <x v="10"/>
    <s v="2024/12 - Diciembre"/>
    <x v="40"/>
    <x v="3"/>
    <x v="13"/>
    <s v="02 - DESTINO ESPECIFICO"/>
  </r>
  <r>
    <n v="0"/>
    <n v="0"/>
    <x v="0"/>
    <x v="0"/>
    <s v="2.1 - Gastos corrientes"/>
    <x v="0"/>
    <x v="10"/>
    <s v="2024/12 - Diciembre"/>
    <x v="41"/>
    <x v="3"/>
    <x v="13"/>
    <s v="02 - DESTINO ESPECIFICO"/>
  </r>
  <r>
    <n v="0"/>
    <n v="0"/>
    <x v="0"/>
    <x v="0"/>
    <s v="2.1 - Gastos corrientes"/>
    <x v="0"/>
    <x v="10"/>
    <s v="2024/12 - Diciembre"/>
    <x v="42"/>
    <x v="3"/>
    <x v="0"/>
    <s v="02 - DESTINO ESPECIFICO"/>
  </r>
  <r>
    <n v="0"/>
    <n v="0"/>
    <x v="0"/>
    <x v="0"/>
    <s v="2.1 - Gastos corrientes"/>
    <x v="0"/>
    <x v="10"/>
    <s v="2024/12 - Diciembre"/>
    <x v="44"/>
    <x v="3"/>
    <x v="13"/>
    <s v="02 - DESTINO ESPECIFICO"/>
  </r>
  <r>
    <n v="0"/>
    <n v="0"/>
    <x v="0"/>
    <x v="0"/>
    <s v="2.1 - Gastos corrientes"/>
    <x v="0"/>
    <x v="10"/>
    <s v="2024/12 - Diciembre"/>
    <x v="45"/>
    <x v="3"/>
    <x v="13"/>
    <s v="02 - DESTINO ESPECIFICO"/>
  </r>
  <r>
    <n v="0"/>
    <n v="0"/>
    <x v="0"/>
    <x v="0"/>
    <s v="2.1 - Gastos corrientes"/>
    <x v="0"/>
    <x v="10"/>
    <s v="2024/12 - Diciembre"/>
    <x v="46"/>
    <x v="3"/>
    <x v="13"/>
    <s v="02 - DESTINO ESPECIFICO"/>
  </r>
  <r>
    <n v="0"/>
    <n v="0"/>
    <x v="0"/>
    <x v="0"/>
    <s v="2.1 - Gastos corrientes"/>
    <x v="0"/>
    <x v="10"/>
    <s v="2024/12 - Diciembre"/>
    <x v="47"/>
    <x v="3"/>
    <x v="13"/>
    <s v="02 - DESTINO ESPECIFICO"/>
  </r>
  <r>
    <n v="0"/>
    <n v="0"/>
    <x v="910"/>
    <x v="0"/>
    <s v="2.1 - Gastos corrientes"/>
    <x v="0"/>
    <x v="10"/>
    <s v="2024/12 - Diciembre"/>
    <x v="48"/>
    <x v="3"/>
    <x v="13"/>
    <s v="02 - DESTINO ESPECIFICO"/>
  </r>
  <r>
    <n v="0"/>
    <n v="0"/>
    <x v="0"/>
    <x v="0"/>
    <s v="2.1 - Gastos corrientes"/>
    <x v="0"/>
    <x v="10"/>
    <s v="2024/12 - Diciembre"/>
    <x v="52"/>
    <x v="3"/>
    <x v="13"/>
    <s v="02 - DESTINO ESPECIFICO"/>
  </r>
  <r>
    <n v="0"/>
    <n v="0"/>
    <x v="911"/>
    <x v="0"/>
    <s v="2.1 - Gastos corrientes"/>
    <x v="0"/>
    <x v="10"/>
    <s v="2024/12 - Diciembre"/>
    <x v="53"/>
    <x v="3"/>
    <x v="13"/>
    <s v="02 - DESTINO ESPECIFICO"/>
  </r>
  <r>
    <n v="0"/>
    <n v="0"/>
    <x v="0"/>
    <x v="0"/>
    <s v="2.1 - Gastos corrientes"/>
    <x v="0"/>
    <x v="10"/>
    <s v="2024/12 - Diciembre"/>
    <x v="55"/>
    <x v="3"/>
    <x v="13"/>
    <s v="02 - DESTINO ESPECIFICO"/>
  </r>
  <r>
    <n v="0"/>
    <n v="0"/>
    <x v="0"/>
    <x v="0"/>
    <s v="2.1 - Gastos corrientes"/>
    <x v="0"/>
    <x v="10"/>
    <s v="2024/12 - Diciembre"/>
    <x v="56"/>
    <x v="3"/>
    <x v="13"/>
    <s v="02 - DESTINO ESPECIFICO"/>
  </r>
  <r>
    <n v="0"/>
    <n v="0"/>
    <x v="0"/>
    <x v="0"/>
    <s v="2.1 - Gastos corrientes"/>
    <x v="0"/>
    <x v="10"/>
    <s v="2024/12 - Diciembre"/>
    <x v="57"/>
    <x v="3"/>
    <x v="13"/>
    <s v="02 - DESTINO ESPECIFICO"/>
  </r>
  <r>
    <n v="0"/>
    <n v="0"/>
    <x v="912"/>
    <x v="0"/>
    <s v="2.1 - Gastos corrientes"/>
    <x v="0"/>
    <x v="10"/>
    <s v="2024/12 - Diciembre"/>
    <x v="58"/>
    <x v="3"/>
    <x v="13"/>
    <s v="02 - DESTINO ESPECIFICO"/>
  </r>
  <r>
    <n v="0"/>
    <n v="0"/>
    <x v="913"/>
    <x v="0"/>
    <s v="2.1 - Gastos corrientes"/>
    <x v="0"/>
    <x v="10"/>
    <s v="2024/12 - Diciembre"/>
    <x v="60"/>
    <x v="3"/>
    <x v="13"/>
    <s v="02 - DESTINO ESPECIFICO"/>
  </r>
  <r>
    <n v="0"/>
    <n v="0"/>
    <x v="914"/>
    <x v="0"/>
    <s v="2.1 - Gastos corrientes"/>
    <x v="0"/>
    <x v="10"/>
    <s v="2024/12 - Diciembre"/>
    <x v="79"/>
    <x v="3"/>
    <x v="13"/>
    <s v="02 - DESTINO ESPECIFICO"/>
  </r>
  <r>
    <n v="0"/>
    <n v="0"/>
    <x v="0"/>
    <x v="0"/>
    <s v="2.1 - Gastos corrientes"/>
    <x v="0"/>
    <x v="10"/>
    <s v="2024/12 - Diciembre"/>
    <x v="100"/>
    <x v="3"/>
    <x v="13"/>
    <s v="02 - DESTINO ESPECIFICO"/>
  </r>
  <r>
    <n v="0"/>
    <n v="0"/>
    <x v="0"/>
    <x v="0"/>
    <s v="2.1 - Gastos corrientes"/>
    <x v="0"/>
    <x v="10"/>
    <s v="2024/12 - Diciembre"/>
    <x v="72"/>
    <x v="3"/>
    <x v="13"/>
    <s v="02 - DESTINO ESPECIFICO"/>
  </r>
  <r>
    <n v="0"/>
    <n v="0"/>
    <x v="0"/>
    <x v="0"/>
    <s v="2.1 - Gastos corrientes"/>
    <x v="0"/>
    <x v="10"/>
    <s v="2024/12 - Diciembre"/>
    <x v="86"/>
    <x v="3"/>
    <x v="13"/>
    <s v="02 - DESTINO ESPECIFICO"/>
  </r>
  <r>
    <n v="0"/>
    <n v="0"/>
    <x v="915"/>
    <x v="0"/>
    <s v="2.1 - Gastos corrientes"/>
    <x v="0"/>
    <x v="10"/>
    <s v="2024/12 - Diciembre"/>
    <x v="88"/>
    <x v="3"/>
    <x v="13"/>
    <s v="02 - DESTINO ESPECIFICO"/>
  </r>
  <r>
    <n v="0"/>
    <n v="0"/>
    <x v="916"/>
    <x v="0"/>
    <s v="2.1 - Gastos corrientes"/>
    <x v="0"/>
    <x v="10"/>
    <s v="2024/12 - Diciembre"/>
    <x v="89"/>
    <x v="3"/>
    <x v="13"/>
    <s v="02 - DESTINO ESPECIFICO"/>
  </r>
  <r>
    <n v="0"/>
    <n v="0"/>
    <x v="917"/>
    <x v="0"/>
    <s v="2.1 - Gastos corrientes"/>
    <x v="0"/>
    <x v="10"/>
    <s v="2024/12 - Diciembre"/>
    <x v="106"/>
    <x v="3"/>
    <x v="13"/>
    <s v="02 - DESTINO ESPECIFICO"/>
  </r>
  <r>
    <n v="0"/>
    <n v="0"/>
    <x v="0"/>
    <x v="0"/>
    <s v="2.1 - Gastos corrientes"/>
    <x v="0"/>
    <x v="10"/>
    <s v="2024/12 - Diciembre"/>
    <x v="90"/>
    <x v="3"/>
    <x v="13"/>
    <s v="02 - DESTINO ESPECIFICO"/>
  </r>
  <r>
    <n v="0"/>
    <n v="0"/>
    <x v="0"/>
    <x v="0"/>
    <s v="2.1 - Gastos corrientes"/>
    <x v="0"/>
    <x v="10"/>
    <s v="2024/12 - Diciembre"/>
    <x v="101"/>
    <x v="3"/>
    <x v="13"/>
    <s v="02 - DESTINO ESPECIFICO"/>
  </r>
  <r>
    <n v="0"/>
    <n v="0"/>
    <x v="0"/>
    <x v="0"/>
    <s v="2.1 - Gastos corrientes"/>
    <x v="0"/>
    <x v="10"/>
    <s v="2024/12 - Diciembre"/>
    <x v="98"/>
    <x v="3"/>
    <x v="13"/>
    <s v="02 - DESTINO ESPECIFICO"/>
  </r>
  <r>
    <n v="0"/>
    <n v="0"/>
    <x v="918"/>
    <x v="0"/>
    <s v="2.1 - Gastos corrientes"/>
    <x v="0"/>
    <x v="10"/>
    <s v="2024/12 - Diciembre"/>
    <x v="110"/>
    <x v="3"/>
    <x v="0"/>
    <s v="02 - DESTINO ESPECIFICO"/>
  </r>
  <r>
    <n v="0"/>
    <n v="0"/>
    <x v="0"/>
    <x v="0"/>
    <s v="2.1 - Gastos corrientes"/>
    <x v="0"/>
    <x v="10"/>
    <s v="2024/12 - Diciembre"/>
    <x v="93"/>
    <x v="5"/>
    <x v="24"/>
    <s v="06 - DONACION"/>
  </r>
  <r>
    <n v="0"/>
    <n v="0"/>
    <x v="0"/>
    <x v="0"/>
    <s v="2.1 - Gastos corrientes"/>
    <x v="0"/>
    <x v="10"/>
    <s v="2024/12 - Diciembre"/>
    <x v="80"/>
    <x v="4"/>
    <x v="21"/>
    <s v="12 - Prestamos Internos"/>
  </r>
  <r>
    <n v="0"/>
    <n v="0"/>
    <x v="919"/>
    <x v="0"/>
    <s v="2.1 - Gastos corrientes"/>
    <x v="0"/>
    <x v="10"/>
    <s v="2024/12 - Diciembre"/>
    <x v="62"/>
    <x v="2"/>
    <x v="15"/>
    <s v="05 - PRESTAMOS EXTERNOS"/>
  </r>
  <r>
    <n v="0"/>
    <n v="0"/>
    <x v="0"/>
    <x v="0"/>
    <s v="2.1 - Gastos corrientes"/>
    <x v="0"/>
    <x v="10"/>
    <s v="2024/12 - Diciembre"/>
    <x v="82"/>
    <x v="1"/>
    <x v="12"/>
    <s v="06 - DONACION"/>
  </r>
  <r>
    <n v="0"/>
    <n v="0"/>
    <x v="0"/>
    <x v="0"/>
    <s v="2.1 - Gastos corrientes"/>
    <x v="0"/>
    <x v="10"/>
    <s v="2024/12 - Diciembre"/>
    <x v="74"/>
    <x v="1"/>
    <x v="12"/>
    <s v="06 - DONACION"/>
  </r>
  <r>
    <n v="0"/>
    <n v="0"/>
    <x v="920"/>
    <x v="0"/>
    <s v="2.1 - Gastos corrientes"/>
    <x v="0"/>
    <x v="10"/>
    <s v="2024/12 - Diciembre"/>
    <x v="75"/>
    <x v="1"/>
    <x v="10"/>
    <s v="06 - DONACION"/>
  </r>
  <r>
    <n v="0"/>
    <n v="0"/>
    <x v="921"/>
    <x v="0"/>
    <s v="2.1 - Gastos corrientes"/>
    <x v="0"/>
    <x v="10"/>
    <s v="2024/12 - Diciembre"/>
    <x v="76"/>
    <x v="1"/>
    <x v="12"/>
    <s v="06 - DONACION"/>
  </r>
  <r>
    <n v="0"/>
    <n v="0"/>
    <x v="922"/>
    <x v="0"/>
    <s v="2.1 - Gastos corrientes"/>
    <x v="0"/>
    <x v="10"/>
    <s v="2024/12 - Diciembre"/>
    <x v="78"/>
    <x v="1"/>
    <x v="10"/>
    <s v="06 - DONACION"/>
  </r>
  <r>
    <n v="0"/>
    <n v="0"/>
    <x v="0"/>
    <x v="0"/>
    <s v="2.1 - Gastos corrientes"/>
    <x v="0"/>
    <x v="10"/>
    <s v="2024/12 - Diciembre"/>
    <x v="83"/>
    <x v="1"/>
    <x v="22"/>
    <s v="06 - DONACION"/>
  </r>
  <r>
    <n v="0"/>
    <n v="0"/>
    <x v="923"/>
    <x v="0"/>
    <s v="2.1 - Gastos corrientes"/>
    <x v="0"/>
    <x v="10"/>
    <s v="2024/12 - Diciembre"/>
    <x v="105"/>
    <x v="1"/>
    <x v="26"/>
    <s v="06 - DONACION"/>
  </r>
  <r>
    <n v="0"/>
    <n v="0"/>
    <x v="0"/>
    <x v="0"/>
    <s v="2.1 - Gastos corrientes"/>
    <x v="0"/>
    <x v="10"/>
    <s v="2024/12 - Diciembre"/>
    <x v="108"/>
    <x v="1"/>
    <x v="27"/>
    <s v="06 - DONACION"/>
  </r>
  <r>
    <n v="0"/>
    <n v="0"/>
    <x v="924"/>
    <x v="0"/>
    <s v="2.1 - Gastos corrientes"/>
    <x v="0"/>
    <x v="10"/>
    <s v="2025/01 - Enero"/>
    <x v="0"/>
    <x v="0"/>
    <x v="0"/>
    <s v="01 - GENERAL"/>
  </r>
  <r>
    <n v="0"/>
    <n v="0"/>
    <x v="925"/>
    <x v="0"/>
    <s v="2.1 - Gastos corrientes"/>
    <x v="0"/>
    <x v="10"/>
    <s v="2025/01 - Enero"/>
    <x v="0"/>
    <x v="0"/>
    <x v="2"/>
    <s v="01 - GENERAL"/>
  </r>
  <r>
    <n v="0"/>
    <n v="0"/>
    <x v="0"/>
    <x v="0"/>
    <s v="2.1 - Gastos corrientes"/>
    <x v="0"/>
    <x v="10"/>
    <s v="2025/01 - Enero"/>
    <x v="18"/>
    <x v="3"/>
    <x v="13"/>
    <s v="02 - DESTINO ESPECIFICO"/>
  </r>
  <r>
    <n v="0"/>
    <n v="0"/>
    <x v="0"/>
    <x v="0"/>
    <s v="2.1 - Gastos corrientes"/>
    <x v="0"/>
    <x v="10"/>
    <s v="2025/01 - Enero"/>
    <x v="26"/>
    <x v="3"/>
    <x v="13"/>
    <s v="02 - DESTINO ESPECIFICO"/>
  </r>
  <r>
    <n v="0"/>
    <n v="0"/>
    <x v="0"/>
    <x v="0"/>
    <s v="2.1 - Gastos corrientes"/>
    <x v="0"/>
    <x v="10"/>
    <s v="2025/01 - Enero"/>
    <x v="29"/>
    <x v="3"/>
    <x v="13"/>
    <s v="02 - DESTINO ESPECIFICO"/>
  </r>
  <r>
    <n v="0"/>
    <n v="0"/>
    <x v="0"/>
    <x v="0"/>
    <s v="2.1 - Gastos corrientes"/>
    <x v="0"/>
    <x v="10"/>
    <s v="2025/01 - Enero"/>
    <x v="31"/>
    <x v="3"/>
    <x v="13"/>
    <s v="02 - DESTINO ESPECIFICO"/>
  </r>
  <r>
    <n v="0"/>
    <n v="0"/>
    <x v="0"/>
    <x v="0"/>
    <s v="2.1 - Gastos corrientes"/>
    <x v="0"/>
    <x v="10"/>
    <s v="2025/01 - Enero"/>
    <x v="32"/>
    <x v="3"/>
    <x v="13"/>
    <s v="02 - DESTINO ESPECIFICO"/>
  </r>
  <r>
    <n v="0"/>
    <n v="0"/>
    <x v="0"/>
    <x v="0"/>
    <s v="2.1 - Gastos corrientes"/>
    <x v="0"/>
    <x v="10"/>
    <s v="2025/01 - Enero"/>
    <x v="38"/>
    <x v="3"/>
    <x v="13"/>
    <s v="02 - DESTINO ESPECIFICO"/>
  </r>
  <r>
    <n v="0"/>
    <n v="0"/>
    <x v="0"/>
    <x v="0"/>
    <s v="2.1 - Gastos corrientes"/>
    <x v="0"/>
    <x v="10"/>
    <s v="2025/01 - Enero"/>
    <x v="40"/>
    <x v="3"/>
    <x v="13"/>
    <s v="02 - DESTINO ESPECIFICO"/>
  </r>
  <r>
    <n v="0"/>
    <n v="0"/>
    <x v="926"/>
    <x v="0"/>
    <s v="2.1 - Gastos corrientes"/>
    <x v="0"/>
    <x v="10"/>
    <s v="2025/01 - Enero"/>
    <x v="41"/>
    <x v="3"/>
    <x v="13"/>
    <s v="02 - DESTINO ESPECIFICO"/>
  </r>
  <r>
    <n v="0"/>
    <n v="0"/>
    <x v="0"/>
    <x v="0"/>
    <s v="2.1 - Gastos corrientes"/>
    <x v="0"/>
    <x v="10"/>
    <s v="2025/01 - Enero"/>
    <x v="58"/>
    <x v="3"/>
    <x v="13"/>
    <s v="02 - DESTINO ESPECIFICO"/>
  </r>
  <r>
    <n v="0"/>
    <n v="0"/>
    <x v="0"/>
    <x v="0"/>
    <s v="2.1 - Gastos corrientes"/>
    <x v="0"/>
    <x v="10"/>
    <s v="2025/01 - Enero"/>
    <x v="60"/>
    <x v="3"/>
    <x v="13"/>
    <s v="02 - DESTINO ESPECIFICO"/>
  </r>
  <r>
    <n v="0"/>
    <n v="0"/>
    <x v="0"/>
    <x v="0"/>
    <s v="2.1 - Gastos corrientes"/>
    <x v="0"/>
    <x v="10"/>
    <s v="2025/01 - Enero"/>
    <x v="88"/>
    <x v="3"/>
    <x v="13"/>
    <s v="02 - DESTINO ESPECIFICO"/>
  </r>
  <r>
    <n v="0"/>
    <n v="0"/>
    <x v="927"/>
    <x v="0"/>
    <s v="2.1 - Gastos corrientes"/>
    <x v="0"/>
    <x v="10"/>
    <s v="2025/01 - Enero"/>
    <x v="110"/>
    <x v="3"/>
    <x v="0"/>
    <s v="02 - DESTINO ESPECIFICO"/>
  </r>
  <r>
    <n v="0"/>
    <n v="0"/>
    <x v="928"/>
    <x v="0"/>
    <s v="2.1 - Gastos corrientes"/>
    <x v="0"/>
    <x v="10"/>
    <s v="2025/01 - Enero"/>
    <x v="61"/>
    <x v="4"/>
    <x v="14"/>
    <s v="12 - Prestamos Internos"/>
  </r>
  <r>
    <n v="0"/>
    <n v="0"/>
    <x v="929"/>
    <x v="0"/>
    <s v="2.1 - Gastos corrientes"/>
    <x v="0"/>
    <x v="10"/>
    <s v="2025/01 - Enero"/>
    <x v="62"/>
    <x v="2"/>
    <x v="15"/>
    <s v="05 - PRESTAMOS EXTERNOS"/>
  </r>
  <r>
    <n v="0"/>
    <n v="0"/>
    <x v="0"/>
    <x v="0"/>
    <s v="2.1 - Gastos corrientes"/>
    <x v="0"/>
    <x v="10"/>
    <s v="2025/01 - Enero"/>
    <x v="73"/>
    <x v="1"/>
    <x v="20"/>
    <s v="06 - DONACION"/>
  </r>
  <r>
    <n v="0"/>
    <n v="0"/>
    <x v="0"/>
    <x v="0"/>
    <s v="2.1 - Gastos corrientes"/>
    <x v="0"/>
    <x v="10"/>
    <s v="2025/01 - Enero"/>
    <x v="76"/>
    <x v="1"/>
    <x v="12"/>
    <s v="06 - DONACION"/>
  </r>
  <r>
    <n v="0"/>
    <n v="0"/>
    <x v="930"/>
    <x v="0"/>
    <s v="2.1 - Gastos corrientes"/>
    <x v="0"/>
    <x v="10"/>
    <s v="2025/02 - Febrero"/>
    <x v="0"/>
    <x v="0"/>
    <x v="0"/>
    <s v="01 - GENERAL"/>
  </r>
  <r>
    <n v="0"/>
    <n v="0"/>
    <x v="0"/>
    <x v="0"/>
    <s v="2.1 - Gastos corrientes"/>
    <x v="0"/>
    <x v="10"/>
    <s v="2025/02 - Febrero"/>
    <x v="58"/>
    <x v="3"/>
    <x v="13"/>
    <s v="02 - DESTINO ESPECIFICO"/>
  </r>
  <r>
    <n v="0"/>
    <n v="6767504081.29"/>
    <x v="931"/>
    <x v="0"/>
    <s v="2.1 - Gastos corrientes"/>
    <x v="0"/>
    <x v="11"/>
    <s v="2024/12 - Diciembre"/>
    <x v="0"/>
    <x v="0"/>
    <x v="0"/>
    <s v="01 - GENERAL"/>
  </r>
  <r>
    <n v="0"/>
    <n v="0"/>
    <x v="932"/>
    <x v="0"/>
    <s v="2.1 - Gastos corrientes"/>
    <x v="0"/>
    <x v="11"/>
    <s v="2024/12 - Diciembre"/>
    <x v="0"/>
    <x v="0"/>
    <x v="1"/>
    <s v="01 - GENERAL"/>
  </r>
  <r>
    <n v="0"/>
    <n v="-5951606.71"/>
    <x v="933"/>
    <x v="0"/>
    <s v="2.1 - Gastos corrientes"/>
    <x v="0"/>
    <x v="11"/>
    <s v="2024/12 - Diciembre"/>
    <x v="0"/>
    <x v="0"/>
    <x v="2"/>
    <s v="01 - GENERAL"/>
  </r>
  <r>
    <n v="0"/>
    <n v="0"/>
    <x v="934"/>
    <x v="0"/>
    <s v="2.1 - Gastos corrientes"/>
    <x v="0"/>
    <x v="11"/>
    <s v="2024/12 - Diciembre"/>
    <x v="0"/>
    <x v="0"/>
    <x v="4"/>
    <s v="01 - GENERAL"/>
  </r>
  <r>
    <n v="0"/>
    <n v="7068698.6200000001"/>
    <x v="935"/>
    <x v="0"/>
    <s v="2.1 - Gastos corrientes"/>
    <x v="0"/>
    <x v="11"/>
    <s v="2024/12 - Diciembre"/>
    <x v="1"/>
    <x v="1"/>
    <x v="5"/>
    <s v="06 - DONACION"/>
  </r>
  <r>
    <n v="0"/>
    <n v="-82538501"/>
    <x v="936"/>
    <x v="0"/>
    <s v="2.1 - Gastos corrientes"/>
    <x v="0"/>
    <x v="11"/>
    <s v="2024/12 - Diciembre"/>
    <x v="3"/>
    <x v="2"/>
    <x v="7"/>
    <s v="05 - PRESTAMOS EXTERNOS"/>
  </r>
  <r>
    <n v="0"/>
    <n v="36936760.590000004"/>
    <x v="937"/>
    <x v="0"/>
    <s v="2.1 - Gastos corrientes"/>
    <x v="0"/>
    <x v="11"/>
    <s v="2024/12 - Diciembre"/>
    <x v="3"/>
    <x v="2"/>
    <x v="8"/>
    <s v="05 - PRESTAMOS EXTERNOS"/>
  </r>
  <r>
    <n v="0"/>
    <n v="4838296560.25"/>
    <x v="938"/>
    <x v="0"/>
    <s v="2.1 - Gastos corrientes"/>
    <x v="0"/>
    <x v="11"/>
    <s v="2024/12 - Diciembre"/>
    <x v="3"/>
    <x v="2"/>
    <x v="9"/>
    <s v="05 - PRESTAMOS EXTERNOS"/>
  </r>
  <r>
    <n v="0"/>
    <n v="-400000"/>
    <x v="0"/>
    <x v="0"/>
    <s v="2.1 - Gastos corrientes"/>
    <x v="0"/>
    <x v="11"/>
    <s v="2024/12 - Diciembre"/>
    <x v="4"/>
    <x v="1"/>
    <x v="10"/>
    <s v="06 - DONACION"/>
  </r>
  <r>
    <n v="0"/>
    <n v="0"/>
    <x v="0"/>
    <x v="0"/>
    <s v="2.1 - Gastos corrientes"/>
    <x v="0"/>
    <x v="11"/>
    <s v="2024/12 - Diciembre"/>
    <x v="4"/>
    <x v="1"/>
    <x v="7"/>
    <s v="06 - DONACION"/>
  </r>
  <r>
    <n v="0"/>
    <n v="0"/>
    <x v="50"/>
    <x v="0"/>
    <s v="2.1 - Gastos corrientes"/>
    <x v="0"/>
    <x v="11"/>
    <s v="2024/12 - Diciembre"/>
    <x v="6"/>
    <x v="3"/>
    <x v="0"/>
    <s v="02 - DESTINO ESPECIFICO"/>
  </r>
  <r>
    <n v="0"/>
    <n v="60908.800000000003"/>
    <x v="939"/>
    <x v="0"/>
    <s v="2.1 - Gastos corrientes"/>
    <x v="0"/>
    <x v="11"/>
    <s v="2024/12 - Diciembre"/>
    <x v="7"/>
    <x v="3"/>
    <x v="0"/>
    <s v="02 - DESTINO ESPECIFICO"/>
  </r>
  <r>
    <n v="0"/>
    <n v="0"/>
    <x v="940"/>
    <x v="0"/>
    <s v="2.1 - Gastos corrientes"/>
    <x v="0"/>
    <x v="11"/>
    <s v="2024/12 - Diciembre"/>
    <x v="8"/>
    <x v="3"/>
    <x v="0"/>
    <s v="02 - DESTINO ESPECIFICO"/>
  </r>
  <r>
    <n v="0"/>
    <n v="0"/>
    <x v="475"/>
    <x v="0"/>
    <s v="2.1 - Gastos corrientes"/>
    <x v="0"/>
    <x v="11"/>
    <s v="2024/12 - Diciembre"/>
    <x v="9"/>
    <x v="3"/>
    <x v="0"/>
    <s v="02 - DESTINO ESPECIFICO"/>
  </r>
  <r>
    <n v="0"/>
    <n v="-37000000"/>
    <x v="941"/>
    <x v="0"/>
    <s v="2.1 - Gastos corrientes"/>
    <x v="0"/>
    <x v="11"/>
    <s v="2024/12 - Diciembre"/>
    <x v="10"/>
    <x v="3"/>
    <x v="0"/>
    <s v="02 - DESTINO ESPECIFICO"/>
  </r>
  <r>
    <n v="0"/>
    <n v="0"/>
    <x v="942"/>
    <x v="0"/>
    <s v="2.1 - Gastos corrientes"/>
    <x v="0"/>
    <x v="11"/>
    <s v="2024/12 - Diciembre"/>
    <x v="11"/>
    <x v="3"/>
    <x v="0"/>
    <s v="02 - DESTINO ESPECIFICO"/>
  </r>
  <r>
    <n v="0"/>
    <n v="-162969.60000000001"/>
    <x v="943"/>
    <x v="0"/>
    <s v="2.1 - Gastos corrientes"/>
    <x v="0"/>
    <x v="11"/>
    <s v="2024/12 - Diciembre"/>
    <x v="13"/>
    <x v="3"/>
    <x v="0"/>
    <s v="02 - DESTINO ESPECIFICO"/>
  </r>
  <r>
    <n v="0"/>
    <n v="0"/>
    <x v="8"/>
    <x v="0"/>
    <s v="2.1 - Gastos corrientes"/>
    <x v="0"/>
    <x v="11"/>
    <s v="2024/12 - Diciembre"/>
    <x v="14"/>
    <x v="3"/>
    <x v="0"/>
    <s v="02 - DESTINO ESPECIFICO"/>
  </r>
  <r>
    <n v="0"/>
    <n v="0"/>
    <x v="944"/>
    <x v="0"/>
    <s v="2.1 - Gastos corrientes"/>
    <x v="0"/>
    <x v="11"/>
    <s v="2024/12 - Diciembre"/>
    <x v="15"/>
    <x v="3"/>
    <x v="0"/>
    <s v="02 - DESTINO ESPECIFICO"/>
  </r>
  <r>
    <n v="0"/>
    <n v="0"/>
    <x v="945"/>
    <x v="0"/>
    <s v="2.1 - Gastos corrientes"/>
    <x v="0"/>
    <x v="11"/>
    <s v="2024/12 - Diciembre"/>
    <x v="16"/>
    <x v="3"/>
    <x v="13"/>
    <s v="02 - DESTINO ESPECIFICO"/>
  </r>
  <r>
    <n v="0"/>
    <n v="0"/>
    <x v="946"/>
    <x v="0"/>
    <s v="2.1 - Gastos corrientes"/>
    <x v="0"/>
    <x v="11"/>
    <s v="2024/12 - Diciembre"/>
    <x v="17"/>
    <x v="3"/>
    <x v="13"/>
    <s v="02 - DESTINO ESPECIFICO"/>
  </r>
  <r>
    <n v="0"/>
    <n v="0"/>
    <x v="947"/>
    <x v="0"/>
    <s v="2.1 - Gastos corrientes"/>
    <x v="0"/>
    <x v="11"/>
    <s v="2024/12 - Diciembre"/>
    <x v="18"/>
    <x v="3"/>
    <x v="13"/>
    <s v="02 - DESTINO ESPECIFICO"/>
  </r>
  <r>
    <n v="0"/>
    <n v="0"/>
    <x v="948"/>
    <x v="0"/>
    <s v="2.1 - Gastos corrientes"/>
    <x v="0"/>
    <x v="11"/>
    <s v="2024/12 - Diciembre"/>
    <x v="19"/>
    <x v="3"/>
    <x v="13"/>
    <s v="02 - DESTINO ESPECIFICO"/>
  </r>
  <r>
    <n v="0"/>
    <n v="0"/>
    <x v="949"/>
    <x v="0"/>
    <s v="2.1 - Gastos corrientes"/>
    <x v="0"/>
    <x v="11"/>
    <s v="2024/12 - Diciembre"/>
    <x v="20"/>
    <x v="3"/>
    <x v="13"/>
    <s v="02 - DESTINO ESPECIFICO"/>
  </r>
  <r>
    <n v="0"/>
    <n v="61394679.350000001"/>
    <x v="950"/>
    <x v="0"/>
    <s v="2.1 - Gastos corrientes"/>
    <x v="0"/>
    <x v="11"/>
    <s v="2024/12 - Diciembre"/>
    <x v="21"/>
    <x v="3"/>
    <x v="13"/>
    <s v="02 - DESTINO ESPECIFICO"/>
  </r>
  <r>
    <n v="0"/>
    <n v="-166300454.72999999"/>
    <x v="951"/>
    <x v="0"/>
    <s v="2.1 - Gastos corrientes"/>
    <x v="0"/>
    <x v="11"/>
    <s v="2024/12 - Diciembre"/>
    <x v="22"/>
    <x v="3"/>
    <x v="13"/>
    <s v="02 - DESTINO ESPECIFICO"/>
  </r>
  <r>
    <n v="0"/>
    <n v="0"/>
    <x v="952"/>
    <x v="0"/>
    <s v="2.1 - Gastos corrientes"/>
    <x v="0"/>
    <x v="11"/>
    <s v="2024/12 - Diciembre"/>
    <x v="23"/>
    <x v="3"/>
    <x v="13"/>
    <s v="02 - DESTINO ESPECIFICO"/>
  </r>
  <r>
    <n v="0"/>
    <n v="0"/>
    <x v="953"/>
    <x v="0"/>
    <s v="2.1 - Gastos corrientes"/>
    <x v="0"/>
    <x v="11"/>
    <s v="2024/12 - Diciembre"/>
    <x v="24"/>
    <x v="3"/>
    <x v="13"/>
    <s v="02 - DESTINO ESPECIFICO"/>
  </r>
  <r>
    <n v="0"/>
    <n v="0"/>
    <x v="954"/>
    <x v="0"/>
    <s v="2.1 - Gastos corrientes"/>
    <x v="0"/>
    <x v="11"/>
    <s v="2024/12 - Diciembre"/>
    <x v="25"/>
    <x v="3"/>
    <x v="13"/>
    <s v="02 - DESTINO ESPECIFICO"/>
  </r>
  <r>
    <n v="0"/>
    <n v="320000"/>
    <x v="955"/>
    <x v="0"/>
    <s v="2.1 - Gastos corrientes"/>
    <x v="0"/>
    <x v="11"/>
    <s v="2024/12 - Diciembre"/>
    <x v="26"/>
    <x v="3"/>
    <x v="13"/>
    <s v="02 - DESTINO ESPECIFICO"/>
  </r>
  <r>
    <n v="0"/>
    <n v="0"/>
    <x v="956"/>
    <x v="0"/>
    <s v="2.1 - Gastos corrientes"/>
    <x v="0"/>
    <x v="11"/>
    <s v="2024/12 - Diciembre"/>
    <x v="27"/>
    <x v="3"/>
    <x v="13"/>
    <s v="02 - DESTINO ESPECIFICO"/>
  </r>
  <r>
    <n v="0"/>
    <n v="0"/>
    <x v="957"/>
    <x v="0"/>
    <s v="2.1 - Gastos corrientes"/>
    <x v="0"/>
    <x v="11"/>
    <s v="2024/12 - Diciembre"/>
    <x v="28"/>
    <x v="3"/>
    <x v="13"/>
    <s v="02 - DESTINO ESPECIFICO"/>
  </r>
  <r>
    <n v="0"/>
    <n v="214000000"/>
    <x v="958"/>
    <x v="0"/>
    <s v="2.1 - Gastos corrientes"/>
    <x v="0"/>
    <x v="11"/>
    <s v="2024/12 - Diciembre"/>
    <x v="29"/>
    <x v="3"/>
    <x v="13"/>
    <s v="02 - DESTINO ESPECIFICO"/>
  </r>
  <r>
    <n v="0"/>
    <n v="-9583581.7300000004"/>
    <x v="959"/>
    <x v="0"/>
    <s v="2.1 - Gastos corrientes"/>
    <x v="0"/>
    <x v="11"/>
    <s v="2024/12 - Diciembre"/>
    <x v="30"/>
    <x v="3"/>
    <x v="13"/>
    <s v="02 - DESTINO ESPECIFICO"/>
  </r>
  <r>
    <n v="0"/>
    <n v="0"/>
    <x v="960"/>
    <x v="0"/>
    <s v="2.1 - Gastos corrientes"/>
    <x v="0"/>
    <x v="11"/>
    <s v="2024/12 - Diciembre"/>
    <x v="31"/>
    <x v="3"/>
    <x v="13"/>
    <s v="02 - DESTINO ESPECIFICO"/>
  </r>
  <r>
    <n v="0"/>
    <n v="0"/>
    <x v="961"/>
    <x v="0"/>
    <s v="2.1 - Gastos corrientes"/>
    <x v="0"/>
    <x v="11"/>
    <s v="2024/12 - Diciembre"/>
    <x v="32"/>
    <x v="3"/>
    <x v="13"/>
    <s v="02 - DESTINO ESPECIFICO"/>
  </r>
  <r>
    <n v="0"/>
    <n v="-1003310.5"/>
    <x v="962"/>
    <x v="0"/>
    <s v="2.1 - Gastos corrientes"/>
    <x v="0"/>
    <x v="11"/>
    <s v="2024/12 - Diciembre"/>
    <x v="33"/>
    <x v="3"/>
    <x v="13"/>
    <s v="02 - DESTINO ESPECIFICO"/>
  </r>
  <r>
    <n v="0"/>
    <n v="8500"/>
    <x v="963"/>
    <x v="0"/>
    <s v="2.1 - Gastos corrientes"/>
    <x v="0"/>
    <x v="11"/>
    <s v="2024/12 - Diciembre"/>
    <x v="34"/>
    <x v="3"/>
    <x v="13"/>
    <s v="02 - DESTINO ESPECIFICO"/>
  </r>
  <r>
    <n v="0"/>
    <n v="0"/>
    <x v="964"/>
    <x v="0"/>
    <s v="2.1 - Gastos corrientes"/>
    <x v="0"/>
    <x v="11"/>
    <s v="2024/12 - Diciembre"/>
    <x v="35"/>
    <x v="3"/>
    <x v="13"/>
    <s v="02 - DESTINO ESPECIFICO"/>
  </r>
  <r>
    <n v="0"/>
    <n v="0"/>
    <x v="965"/>
    <x v="0"/>
    <s v="2.1 - Gastos corrientes"/>
    <x v="0"/>
    <x v="11"/>
    <s v="2024/12 - Diciembre"/>
    <x v="36"/>
    <x v="3"/>
    <x v="13"/>
    <s v="02 - DESTINO ESPECIFICO"/>
  </r>
  <r>
    <n v="0"/>
    <n v="188934968"/>
    <x v="966"/>
    <x v="0"/>
    <s v="2.1 - Gastos corrientes"/>
    <x v="0"/>
    <x v="11"/>
    <s v="2024/12 - Diciembre"/>
    <x v="37"/>
    <x v="3"/>
    <x v="13"/>
    <s v="02 - DESTINO ESPECIFICO"/>
  </r>
  <r>
    <n v="0"/>
    <n v="-3510708.08"/>
    <x v="967"/>
    <x v="0"/>
    <s v="2.1 - Gastos corrientes"/>
    <x v="0"/>
    <x v="11"/>
    <s v="2024/12 - Diciembre"/>
    <x v="38"/>
    <x v="3"/>
    <x v="13"/>
    <s v="02 - DESTINO ESPECIFICO"/>
  </r>
  <r>
    <n v="0"/>
    <n v="0"/>
    <x v="968"/>
    <x v="0"/>
    <s v="2.1 - Gastos corrientes"/>
    <x v="0"/>
    <x v="11"/>
    <s v="2024/12 - Diciembre"/>
    <x v="39"/>
    <x v="3"/>
    <x v="13"/>
    <s v="02 - DESTINO ESPECIFICO"/>
  </r>
  <r>
    <n v="0"/>
    <n v="0"/>
    <x v="969"/>
    <x v="0"/>
    <s v="2.1 - Gastos corrientes"/>
    <x v="0"/>
    <x v="11"/>
    <s v="2024/12 - Diciembre"/>
    <x v="40"/>
    <x v="3"/>
    <x v="13"/>
    <s v="02 - DESTINO ESPECIFICO"/>
  </r>
  <r>
    <n v="0"/>
    <n v="81461177.900000006"/>
    <x v="970"/>
    <x v="0"/>
    <s v="2.1 - Gastos corrientes"/>
    <x v="0"/>
    <x v="11"/>
    <s v="2024/12 - Diciembre"/>
    <x v="41"/>
    <x v="3"/>
    <x v="13"/>
    <s v="02 - DESTINO ESPECIFICO"/>
  </r>
  <r>
    <n v="0"/>
    <n v="0"/>
    <x v="971"/>
    <x v="0"/>
    <s v="2.1 - Gastos corrientes"/>
    <x v="0"/>
    <x v="11"/>
    <s v="2024/12 - Diciembre"/>
    <x v="42"/>
    <x v="3"/>
    <x v="0"/>
    <s v="02 - DESTINO ESPECIFICO"/>
  </r>
  <r>
    <n v="0"/>
    <n v="0"/>
    <x v="972"/>
    <x v="0"/>
    <s v="2.1 - Gastos corrientes"/>
    <x v="0"/>
    <x v="11"/>
    <s v="2024/12 - Diciembre"/>
    <x v="43"/>
    <x v="3"/>
    <x v="13"/>
    <s v="02 - DESTINO ESPECIFICO"/>
  </r>
  <r>
    <n v="0"/>
    <n v="2782997"/>
    <x v="973"/>
    <x v="0"/>
    <s v="2.1 - Gastos corrientes"/>
    <x v="0"/>
    <x v="11"/>
    <s v="2024/12 - Diciembre"/>
    <x v="44"/>
    <x v="3"/>
    <x v="13"/>
    <s v="02 - DESTINO ESPECIFICO"/>
  </r>
  <r>
    <n v="0"/>
    <n v="0"/>
    <x v="974"/>
    <x v="0"/>
    <s v="2.1 - Gastos corrientes"/>
    <x v="0"/>
    <x v="11"/>
    <s v="2024/12 - Diciembre"/>
    <x v="45"/>
    <x v="3"/>
    <x v="13"/>
    <s v="02 - DESTINO ESPECIFICO"/>
  </r>
  <r>
    <n v="0"/>
    <n v="-78343300"/>
    <x v="975"/>
    <x v="0"/>
    <s v="2.1 - Gastos corrientes"/>
    <x v="0"/>
    <x v="11"/>
    <s v="2024/12 - Diciembre"/>
    <x v="46"/>
    <x v="3"/>
    <x v="13"/>
    <s v="02 - DESTINO ESPECIFICO"/>
  </r>
  <r>
    <n v="0"/>
    <n v="0"/>
    <x v="976"/>
    <x v="0"/>
    <s v="2.1 - Gastos corrientes"/>
    <x v="0"/>
    <x v="11"/>
    <s v="2024/12 - Diciembre"/>
    <x v="47"/>
    <x v="3"/>
    <x v="13"/>
    <s v="02 - DESTINO ESPECIFICO"/>
  </r>
  <r>
    <n v="0"/>
    <n v="0"/>
    <x v="977"/>
    <x v="0"/>
    <s v="2.1 - Gastos corrientes"/>
    <x v="0"/>
    <x v="11"/>
    <s v="2024/12 - Diciembre"/>
    <x v="48"/>
    <x v="3"/>
    <x v="13"/>
    <s v="02 - DESTINO ESPECIFICO"/>
  </r>
  <r>
    <n v="0"/>
    <n v="37000000"/>
    <x v="978"/>
    <x v="0"/>
    <s v="2.1 - Gastos corrientes"/>
    <x v="0"/>
    <x v="11"/>
    <s v="2024/12 - Diciembre"/>
    <x v="49"/>
    <x v="3"/>
    <x v="13"/>
    <s v="02 - DESTINO ESPECIFICO"/>
  </r>
  <r>
    <n v="0"/>
    <n v="-1642111739"/>
    <x v="0"/>
    <x v="0"/>
    <s v="2.1 - Gastos corrientes"/>
    <x v="0"/>
    <x v="11"/>
    <s v="2024/12 - Diciembre"/>
    <x v="51"/>
    <x v="3"/>
    <x v="0"/>
    <s v="02 - DESTINO ESPECIFICO"/>
  </r>
  <r>
    <n v="0"/>
    <n v="0"/>
    <x v="979"/>
    <x v="0"/>
    <s v="2.1 - Gastos corrientes"/>
    <x v="0"/>
    <x v="11"/>
    <s v="2024/12 - Diciembre"/>
    <x v="52"/>
    <x v="3"/>
    <x v="13"/>
    <s v="02 - DESTINO ESPECIFICO"/>
  </r>
  <r>
    <n v="0"/>
    <n v="0"/>
    <x v="980"/>
    <x v="0"/>
    <s v="2.1 - Gastos corrientes"/>
    <x v="0"/>
    <x v="11"/>
    <s v="2024/12 - Diciembre"/>
    <x v="53"/>
    <x v="3"/>
    <x v="13"/>
    <s v="02 - DESTINO ESPECIFICO"/>
  </r>
  <r>
    <n v="0"/>
    <n v="0"/>
    <x v="981"/>
    <x v="0"/>
    <s v="2.1 - Gastos corrientes"/>
    <x v="0"/>
    <x v="11"/>
    <s v="2024/12 - Diciembre"/>
    <x v="54"/>
    <x v="3"/>
    <x v="13"/>
    <s v="02 - DESTINO ESPECIFICO"/>
  </r>
  <r>
    <n v="0"/>
    <n v="0"/>
    <x v="982"/>
    <x v="0"/>
    <s v="2.1 - Gastos corrientes"/>
    <x v="0"/>
    <x v="11"/>
    <s v="2024/12 - Diciembre"/>
    <x v="55"/>
    <x v="3"/>
    <x v="13"/>
    <s v="02 - DESTINO ESPECIFICO"/>
  </r>
  <r>
    <n v="0"/>
    <n v="15570235"/>
    <x v="983"/>
    <x v="0"/>
    <s v="2.1 - Gastos corrientes"/>
    <x v="0"/>
    <x v="11"/>
    <s v="2024/12 - Diciembre"/>
    <x v="56"/>
    <x v="3"/>
    <x v="13"/>
    <s v="02 - DESTINO ESPECIFICO"/>
  </r>
  <r>
    <n v="0"/>
    <n v="-480425"/>
    <x v="984"/>
    <x v="0"/>
    <s v="2.1 - Gastos corrientes"/>
    <x v="0"/>
    <x v="11"/>
    <s v="2024/12 - Diciembre"/>
    <x v="57"/>
    <x v="3"/>
    <x v="13"/>
    <s v="02 - DESTINO ESPECIFICO"/>
  </r>
  <r>
    <n v="0"/>
    <n v="0"/>
    <x v="985"/>
    <x v="0"/>
    <s v="2.1 - Gastos corrientes"/>
    <x v="0"/>
    <x v="11"/>
    <s v="2024/12 - Diciembre"/>
    <x v="58"/>
    <x v="3"/>
    <x v="13"/>
    <s v="02 - DESTINO ESPECIFICO"/>
  </r>
  <r>
    <n v="0"/>
    <n v="0"/>
    <x v="986"/>
    <x v="0"/>
    <s v="2.1 - Gastos corrientes"/>
    <x v="0"/>
    <x v="11"/>
    <s v="2024/12 - Diciembre"/>
    <x v="60"/>
    <x v="3"/>
    <x v="13"/>
    <s v="02 - DESTINO ESPECIFICO"/>
  </r>
  <r>
    <n v="0"/>
    <n v="-161310"/>
    <x v="987"/>
    <x v="0"/>
    <s v="2.1 - Gastos corrientes"/>
    <x v="0"/>
    <x v="11"/>
    <s v="2024/12 - Diciembre"/>
    <x v="79"/>
    <x v="3"/>
    <x v="13"/>
    <s v="02 - DESTINO ESPECIFICO"/>
  </r>
  <r>
    <n v="0"/>
    <n v="0"/>
    <x v="0"/>
    <x v="0"/>
    <s v="2.1 - Gastos corrientes"/>
    <x v="0"/>
    <x v="11"/>
    <s v="2024/12 - Diciembre"/>
    <x v="100"/>
    <x v="3"/>
    <x v="13"/>
    <s v="02 - DESTINO ESPECIFICO"/>
  </r>
  <r>
    <n v="0"/>
    <n v="0"/>
    <x v="988"/>
    <x v="0"/>
    <s v="2.1 - Gastos corrientes"/>
    <x v="0"/>
    <x v="11"/>
    <s v="2024/12 - Diciembre"/>
    <x v="72"/>
    <x v="3"/>
    <x v="13"/>
    <s v="02 - DESTINO ESPECIFICO"/>
  </r>
  <r>
    <n v="0"/>
    <n v="4228890"/>
    <x v="989"/>
    <x v="0"/>
    <s v="2.1 - Gastos corrientes"/>
    <x v="0"/>
    <x v="11"/>
    <s v="2024/12 - Diciembre"/>
    <x v="86"/>
    <x v="3"/>
    <x v="13"/>
    <s v="02 - DESTINO ESPECIFICO"/>
  </r>
  <r>
    <n v="0"/>
    <n v="0"/>
    <x v="876"/>
    <x v="0"/>
    <s v="2.1 - Gastos corrientes"/>
    <x v="0"/>
    <x v="11"/>
    <s v="2024/12 - Diciembre"/>
    <x v="87"/>
    <x v="3"/>
    <x v="13"/>
    <s v="02 - DESTINO ESPECIFICO"/>
  </r>
  <r>
    <n v="0"/>
    <n v="1186083.6399999999"/>
    <x v="990"/>
    <x v="0"/>
    <s v="2.1 - Gastos corrientes"/>
    <x v="0"/>
    <x v="11"/>
    <s v="2024/12 - Diciembre"/>
    <x v="119"/>
    <x v="3"/>
    <x v="13"/>
    <s v="02 - DESTINO ESPECIFICO"/>
  </r>
  <r>
    <n v="0"/>
    <n v="1315412"/>
    <x v="991"/>
    <x v="0"/>
    <s v="2.1 - Gastos corrientes"/>
    <x v="0"/>
    <x v="11"/>
    <s v="2024/12 - Diciembre"/>
    <x v="88"/>
    <x v="3"/>
    <x v="13"/>
    <s v="02 - DESTINO ESPECIFICO"/>
  </r>
  <r>
    <n v="0"/>
    <n v="754000"/>
    <x v="992"/>
    <x v="0"/>
    <s v="2.1 - Gastos corrientes"/>
    <x v="0"/>
    <x v="11"/>
    <s v="2024/12 - Diciembre"/>
    <x v="89"/>
    <x v="3"/>
    <x v="13"/>
    <s v="02 - DESTINO ESPECIFICO"/>
  </r>
  <r>
    <n v="0"/>
    <n v="0"/>
    <x v="993"/>
    <x v="0"/>
    <s v="2.1 - Gastos corrientes"/>
    <x v="0"/>
    <x v="11"/>
    <s v="2024/12 - Diciembre"/>
    <x v="106"/>
    <x v="3"/>
    <x v="13"/>
    <s v="02 - DESTINO ESPECIFICO"/>
  </r>
  <r>
    <n v="0"/>
    <n v="-40000"/>
    <x v="994"/>
    <x v="0"/>
    <s v="2.1 - Gastos corrientes"/>
    <x v="0"/>
    <x v="11"/>
    <s v="2024/12 - Diciembre"/>
    <x v="90"/>
    <x v="3"/>
    <x v="13"/>
    <s v="02 - DESTINO ESPECIFICO"/>
  </r>
  <r>
    <n v="0"/>
    <n v="0"/>
    <x v="995"/>
    <x v="0"/>
    <s v="2.1 - Gastos corrientes"/>
    <x v="0"/>
    <x v="11"/>
    <s v="2024/12 - Diciembre"/>
    <x v="118"/>
    <x v="3"/>
    <x v="13"/>
    <s v="02 - DESTINO ESPECIFICO"/>
  </r>
  <r>
    <n v="0"/>
    <n v="0"/>
    <x v="996"/>
    <x v="0"/>
    <s v="2.1 - Gastos corrientes"/>
    <x v="0"/>
    <x v="11"/>
    <s v="2024/12 - Diciembre"/>
    <x v="101"/>
    <x v="3"/>
    <x v="13"/>
    <s v="02 - DESTINO ESPECIFICO"/>
  </r>
  <r>
    <n v="0"/>
    <n v="0"/>
    <x v="997"/>
    <x v="0"/>
    <s v="2.1 - Gastos corrientes"/>
    <x v="0"/>
    <x v="11"/>
    <s v="2024/12 - Diciembre"/>
    <x v="98"/>
    <x v="3"/>
    <x v="13"/>
    <s v="02 - DESTINO ESPECIFICO"/>
  </r>
  <r>
    <n v="0"/>
    <n v="53053691.82"/>
    <x v="998"/>
    <x v="0"/>
    <s v="2.1 - Gastos corrientes"/>
    <x v="0"/>
    <x v="11"/>
    <s v="2024/12 - Diciembre"/>
    <x v="110"/>
    <x v="3"/>
    <x v="0"/>
    <s v="02 - DESTINO ESPECIFICO"/>
  </r>
  <r>
    <n v="0"/>
    <n v="0"/>
    <x v="999"/>
    <x v="0"/>
    <s v="2.1 - Gastos corrientes"/>
    <x v="0"/>
    <x v="11"/>
    <s v="2024/12 - Diciembre"/>
    <x v="93"/>
    <x v="5"/>
    <x v="24"/>
    <s v="06 - DONACION"/>
  </r>
  <r>
    <n v="0"/>
    <n v="-200000000"/>
    <x v="1000"/>
    <x v="0"/>
    <s v="2.1 - Gastos corrientes"/>
    <x v="0"/>
    <x v="11"/>
    <s v="2024/12 - Diciembre"/>
    <x v="61"/>
    <x v="4"/>
    <x v="14"/>
    <s v="12 - Prestamos Internos"/>
  </r>
  <r>
    <n v="0"/>
    <n v="0"/>
    <x v="1001"/>
    <x v="0"/>
    <s v="2.1 - Gastos corrientes"/>
    <x v="0"/>
    <x v="11"/>
    <s v="2024/12 - Diciembre"/>
    <x v="80"/>
    <x v="4"/>
    <x v="21"/>
    <s v="12 - Prestamos Internos"/>
  </r>
  <r>
    <n v="0"/>
    <n v="-880306825"/>
    <x v="1002"/>
    <x v="0"/>
    <s v="2.1 - Gastos corrientes"/>
    <x v="0"/>
    <x v="11"/>
    <s v="2024/12 - Diciembre"/>
    <x v="62"/>
    <x v="2"/>
    <x v="15"/>
    <s v="05 - PRESTAMOS EXTERNOS"/>
  </r>
  <r>
    <n v="0"/>
    <n v="-1464118"/>
    <x v="0"/>
    <x v="0"/>
    <s v="2.1 - Gastos corrientes"/>
    <x v="0"/>
    <x v="11"/>
    <s v="2024/12 - Diciembre"/>
    <x v="63"/>
    <x v="2"/>
    <x v="16"/>
    <s v="05 - PRESTAMOS EXTERNOS"/>
  </r>
  <r>
    <n v="0"/>
    <n v="12702000"/>
    <x v="0"/>
    <x v="0"/>
    <s v="2.1 - Gastos corrientes"/>
    <x v="0"/>
    <x v="11"/>
    <s v="2024/12 - Diciembre"/>
    <x v="99"/>
    <x v="2"/>
    <x v="8"/>
    <s v="05 - PRESTAMOS EXTERNOS"/>
  </r>
  <r>
    <n v="0"/>
    <n v="29000000"/>
    <x v="1003"/>
    <x v="0"/>
    <s v="2.1 - Gastos corrientes"/>
    <x v="0"/>
    <x v="11"/>
    <s v="2024/12 - Diciembre"/>
    <x v="120"/>
    <x v="2"/>
    <x v="18"/>
    <s v="05 - PRESTAMOS EXTERNOS"/>
  </r>
  <r>
    <n v="0"/>
    <n v="0"/>
    <x v="0"/>
    <x v="0"/>
    <s v="2.1 - Gastos corrientes"/>
    <x v="0"/>
    <x v="11"/>
    <s v="2024/12 - Diciembre"/>
    <x v="73"/>
    <x v="1"/>
    <x v="20"/>
    <s v="06 - DONACION"/>
  </r>
  <r>
    <n v="0"/>
    <n v="1467878.02"/>
    <x v="1004"/>
    <x v="0"/>
    <s v="2.1 - Gastos corrientes"/>
    <x v="0"/>
    <x v="11"/>
    <s v="2024/12 - Diciembre"/>
    <x v="82"/>
    <x v="1"/>
    <x v="12"/>
    <s v="06 - DONACION"/>
  </r>
  <r>
    <n v="0"/>
    <n v="-4652878"/>
    <x v="1005"/>
    <x v="0"/>
    <s v="2.1 - Gastos corrientes"/>
    <x v="0"/>
    <x v="11"/>
    <s v="2024/12 - Diciembre"/>
    <x v="74"/>
    <x v="1"/>
    <x v="12"/>
    <s v="06 - DONACION"/>
  </r>
  <r>
    <n v="0"/>
    <n v="21139703.93"/>
    <x v="1006"/>
    <x v="0"/>
    <s v="2.1 - Gastos corrientes"/>
    <x v="0"/>
    <x v="11"/>
    <s v="2024/12 - Diciembre"/>
    <x v="102"/>
    <x v="1"/>
    <x v="8"/>
    <s v="06 - DONACION"/>
  </r>
  <r>
    <n v="0"/>
    <n v="0"/>
    <x v="1007"/>
    <x v="0"/>
    <s v="2.1 - Gastos corrientes"/>
    <x v="0"/>
    <x v="11"/>
    <s v="2024/12 - Diciembre"/>
    <x v="75"/>
    <x v="1"/>
    <x v="10"/>
    <s v="06 - DONACION"/>
  </r>
  <r>
    <n v="0"/>
    <n v="0"/>
    <x v="1008"/>
    <x v="0"/>
    <s v="2.1 - Gastos corrientes"/>
    <x v="0"/>
    <x v="11"/>
    <s v="2024/12 - Diciembre"/>
    <x v="76"/>
    <x v="1"/>
    <x v="12"/>
    <s v="06 - DONACION"/>
  </r>
  <r>
    <n v="0"/>
    <n v="400000"/>
    <x v="0"/>
    <x v="0"/>
    <s v="2.1 - Gastos corrientes"/>
    <x v="0"/>
    <x v="11"/>
    <s v="2024/12 - Diciembre"/>
    <x v="78"/>
    <x v="1"/>
    <x v="10"/>
    <s v="06 - DONACION"/>
  </r>
  <r>
    <n v="0"/>
    <n v="0"/>
    <x v="0"/>
    <x v="0"/>
    <s v="2.1 - Gastos corrientes"/>
    <x v="0"/>
    <x v="11"/>
    <s v="2024/12 - Diciembre"/>
    <x v="94"/>
    <x v="1"/>
    <x v="10"/>
    <s v="06 - DONACION"/>
  </r>
  <r>
    <n v="0"/>
    <n v="22650714.5"/>
    <x v="0"/>
    <x v="0"/>
    <s v="2.1 - Gastos corrientes"/>
    <x v="0"/>
    <x v="11"/>
    <s v="2024/12 - Diciembre"/>
    <x v="84"/>
    <x v="1"/>
    <x v="10"/>
    <s v="06 - DONACION"/>
  </r>
  <r>
    <n v="0"/>
    <n v="0"/>
    <x v="1009"/>
    <x v="0"/>
    <s v="2.1 - Gastos corrientes"/>
    <x v="0"/>
    <x v="11"/>
    <s v="2024/12 - Diciembre"/>
    <x v="83"/>
    <x v="1"/>
    <x v="22"/>
    <s v="06 - DONACION"/>
  </r>
  <r>
    <n v="0"/>
    <n v="0"/>
    <x v="0"/>
    <x v="0"/>
    <s v="2.1 - Gastos corrientes"/>
    <x v="0"/>
    <x v="11"/>
    <s v="2024/12 - Diciembre"/>
    <x v="111"/>
    <x v="1"/>
    <x v="27"/>
    <s v="06 - DONACION"/>
  </r>
  <r>
    <n v="0"/>
    <n v="0"/>
    <x v="1010"/>
    <x v="0"/>
    <s v="2.1 - Gastos corrientes"/>
    <x v="0"/>
    <x v="11"/>
    <s v="2024/12 - Diciembre"/>
    <x v="105"/>
    <x v="1"/>
    <x v="26"/>
    <s v="06 - DONACION"/>
  </r>
  <r>
    <n v="0"/>
    <n v="0"/>
    <x v="0"/>
    <x v="0"/>
    <s v="2.1 - Gastos corrientes"/>
    <x v="0"/>
    <x v="11"/>
    <s v="2024/12 - Diciembre"/>
    <x v="108"/>
    <x v="1"/>
    <x v="27"/>
    <s v="06 - DONACION"/>
  </r>
  <r>
    <n v="0"/>
    <n v="2307986"/>
    <x v="1011"/>
    <x v="0"/>
    <s v="2.1 - Gastos corrientes"/>
    <x v="0"/>
    <x v="11"/>
    <s v="2024/12 - Diciembre"/>
    <x v="121"/>
    <x v="1"/>
    <x v="28"/>
    <s v="06 - DONACION"/>
  </r>
  <r>
    <n v="0"/>
    <n v="4179249766.8099999"/>
    <x v="1012"/>
    <x v="0"/>
    <s v="2.1 - Gastos corrientes"/>
    <x v="0"/>
    <x v="11"/>
    <s v="2025/01 - Enero"/>
    <x v="0"/>
    <x v="0"/>
    <x v="0"/>
    <s v="01 - GENERAL"/>
  </r>
  <r>
    <n v="0"/>
    <n v="-5246392"/>
    <x v="0"/>
    <x v="0"/>
    <s v="2.1 - Gastos corrientes"/>
    <x v="0"/>
    <x v="11"/>
    <s v="2025/01 - Enero"/>
    <x v="0"/>
    <x v="0"/>
    <x v="1"/>
    <s v="01 - GENERAL"/>
  </r>
  <r>
    <n v="0"/>
    <n v="-3026755"/>
    <x v="0"/>
    <x v="0"/>
    <s v="2.1 - Gastos corrientes"/>
    <x v="0"/>
    <x v="11"/>
    <s v="2025/01 - Enero"/>
    <x v="0"/>
    <x v="0"/>
    <x v="2"/>
    <s v="01 - GENERAL"/>
  </r>
  <r>
    <n v="0"/>
    <n v="0"/>
    <x v="0"/>
    <x v="0"/>
    <s v="2.1 - Gastos corrientes"/>
    <x v="0"/>
    <x v="11"/>
    <s v="2025/01 - Enero"/>
    <x v="0"/>
    <x v="0"/>
    <x v="3"/>
    <s v="01 - GENERAL"/>
  </r>
  <r>
    <n v="0"/>
    <n v="-2048107"/>
    <x v="0"/>
    <x v="0"/>
    <s v="2.1 - Gastos corrientes"/>
    <x v="0"/>
    <x v="11"/>
    <s v="2025/01 - Enero"/>
    <x v="0"/>
    <x v="0"/>
    <x v="4"/>
    <s v="01 - GENERAL"/>
  </r>
  <r>
    <n v="0"/>
    <n v="16462069.52"/>
    <x v="1013"/>
    <x v="0"/>
    <s v="2.1 - Gastos corrientes"/>
    <x v="0"/>
    <x v="11"/>
    <s v="2025/01 - Enero"/>
    <x v="1"/>
    <x v="1"/>
    <x v="5"/>
    <s v="06 - DONACION"/>
  </r>
  <r>
    <n v="0"/>
    <n v="1571141.31"/>
    <x v="1014"/>
    <x v="0"/>
    <s v="2.1 - Gastos corrientes"/>
    <x v="0"/>
    <x v="11"/>
    <s v="2025/01 - Enero"/>
    <x v="122"/>
    <x v="1"/>
    <x v="29"/>
    <s v="06 - DONACION"/>
  </r>
  <r>
    <n v="0"/>
    <n v="-567329952.45000005"/>
    <x v="0"/>
    <x v="0"/>
    <s v="2.1 - Gastos corrientes"/>
    <x v="0"/>
    <x v="11"/>
    <s v="2025/01 - Enero"/>
    <x v="3"/>
    <x v="2"/>
    <x v="7"/>
    <s v="05 - PRESTAMOS EXTERNOS"/>
  </r>
  <r>
    <n v="0"/>
    <n v="0"/>
    <x v="0"/>
    <x v="0"/>
    <s v="2.1 - Gastos corrientes"/>
    <x v="0"/>
    <x v="11"/>
    <s v="2025/01 - Enero"/>
    <x v="3"/>
    <x v="2"/>
    <x v="8"/>
    <s v="05 - PRESTAMOS EXTERNOS"/>
  </r>
  <r>
    <n v="0"/>
    <n v="450114720.26999998"/>
    <x v="1015"/>
    <x v="0"/>
    <s v="2.1 - Gastos corrientes"/>
    <x v="0"/>
    <x v="11"/>
    <s v="2025/01 - Enero"/>
    <x v="3"/>
    <x v="2"/>
    <x v="11"/>
    <s v="05 - PRESTAMOS EXTERNOS"/>
  </r>
  <r>
    <n v="0"/>
    <n v="-2668682687.75"/>
    <x v="1016"/>
    <x v="0"/>
    <s v="2.1 - Gastos corrientes"/>
    <x v="0"/>
    <x v="11"/>
    <s v="2025/01 - Enero"/>
    <x v="3"/>
    <x v="2"/>
    <x v="9"/>
    <s v="05 - PRESTAMOS EXTERNOS"/>
  </r>
  <r>
    <n v="0"/>
    <n v="-4167037.15"/>
    <x v="0"/>
    <x v="0"/>
    <s v="2.1 - Gastos corrientes"/>
    <x v="0"/>
    <x v="11"/>
    <s v="2025/01 - Enero"/>
    <x v="4"/>
    <x v="1"/>
    <x v="10"/>
    <s v="06 - DONACION"/>
  </r>
  <r>
    <n v="0"/>
    <n v="-1846651.92"/>
    <x v="0"/>
    <x v="0"/>
    <s v="2.1 - Gastos corrientes"/>
    <x v="0"/>
    <x v="11"/>
    <s v="2025/01 - Enero"/>
    <x v="4"/>
    <x v="1"/>
    <x v="7"/>
    <s v="06 - DONACION"/>
  </r>
  <r>
    <n v="0"/>
    <n v="-1"/>
    <x v="0"/>
    <x v="0"/>
    <s v="2.1 - Gastos corrientes"/>
    <x v="0"/>
    <x v="11"/>
    <s v="2025/01 - Enero"/>
    <x v="4"/>
    <x v="1"/>
    <x v="12"/>
    <s v="06 - DONACION"/>
  </r>
  <r>
    <n v="0"/>
    <n v="-50000000"/>
    <x v="0"/>
    <x v="0"/>
    <s v="2.1 - Gastos corrientes"/>
    <x v="0"/>
    <x v="11"/>
    <s v="2025/01 - Enero"/>
    <x v="5"/>
    <x v="3"/>
    <x v="0"/>
    <s v="02 - DESTINO ESPECIFICO"/>
  </r>
  <r>
    <n v="0"/>
    <n v="-5693806"/>
    <x v="0"/>
    <x v="0"/>
    <s v="2.1 - Gastos corrientes"/>
    <x v="0"/>
    <x v="11"/>
    <s v="2025/01 - Enero"/>
    <x v="7"/>
    <x v="3"/>
    <x v="0"/>
    <s v="02 - DESTINO ESPECIFICO"/>
  </r>
  <r>
    <n v="0"/>
    <n v="0"/>
    <x v="0"/>
    <x v="0"/>
    <s v="2.1 - Gastos corrientes"/>
    <x v="0"/>
    <x v="11"/>
    <s v="2025/01 - Enero"/>
    <x v="8"/>
    <x v="3"/>
    <x v="0"/>
    <s v="02 - DESTINO ESPECIFICO"/>
  </r>
  <r>
    <n v="0"/>
    <n v="0"/>
    <x v="0"/>
    <x v="0"/>
    <s v="2.1 - Gastos corrientes"/>
    <x v="0"/>
    <x v="11"/>
    <s v="2025/01 - Enero"/>
    <x v="10"/>
    <x v="3"/>
    <x v="0"/>
    <s v="02 - DESTINO ESPECIFICO"/>
  </r>
  <r>
    <n v="0"/>
    <n v="-24304414"/>
    <x v="0"/>
    <x v="0"/>
    <s v="2.1 - Gastos corrientes"/>
    <x v="0"/>
    <x v="11"/>
    <s v="2025/01 - Enero"/>
    <x v="11"/>
    <x v="3"/>
    <x v="0"/>
    <s v="02 - DESTINO ESPECIFICO"/>
  </r>
  <r>
    <n v="0"/>
    <n v="800000000"/>
    <x v="1017"/>
    <x v="0"/>
    <s v="2.1 - Gastos corrientes"/>
    <x v="0"/>
    <x v="11"/>
    <s v="2025/01 - Enero"/>
    <x v="12"/>
    <x v="3"/>
    <x v="0"/>
    <s v="02 - DESTINO ESPECIFICO"/>
  </r>
  <r>
    <n v="0"/>
    <n v="-7669533"/>
    <x v="0"/>
    <x v="0"/>
    <s v="2.1 - Gastos corrientes"/>
    <x v="0"/>
    <x v="11"/>
    <s v="2025/01 - Enero"/>
    <x v="13"/>
    <x v="3"/>
    <x v="0"/>
    <s v="02 - DESTINO ESPECIFICO"/>
  </r>
  <r>
    <n v="0"/>
    <n v="0"/>
    <x v="0"/>
    <x v="0"/>
    <s v="2.1 - Gastos corrientes"/>
    <x v="0"/>
    <x v="11"/>
    <s v="2025/01 - Enero"/>
    <x v="15"/>
    <x v="3"/>
    <x v="0"/>
    <s v="02 - DESTINO ESPECIFICO"/>
  </r>
  <r>
    <n v="0"/>
    <n v="-10238941"/>
    <x v="1018"/>
    <x v="0"/>
    <s v="2.1 - Gastos corrientes"/>
    <x v="0"/>
    <x v="11"/>
    <s v="2025/01 - Enero"/>
    <x v="16"/>
    <x v="3"/>
    <x v="13"/>
    <s v="02 - DESTINO ESPECIFICO"/>
  </r>
  <r>
    <n v="0"/>
    <n v="-14174095"/>
    <x v="0"/>
    <x v="0"/>
    <s v="2.1 - Gastos corrientes"/>
    <x v="0"/>
    <x v="11"/>
    <s v="2025/01 - Enero"/>
    <x v="17"/>
    <x v="3"/>
    <x v="13"/>
    <s v="02 - DESTINO ESPECIFICO"/>
  </r>
  <r>
    <n v="0"/>
    <n v="-60301683"/>
    <x v="1019"/>
    <x v="0"/>
    <s v="2.1 - Gastos corrientes"/>
    <x v="0"/>
    <x v="11"/>
    <s v="2025/01 - Enero"/>
    <x v="18"/>
    <x v="3"/>
    <x v="13"/>
    <s v="02 - DESTINO ESPECIFICO"/>
  </r>
  <r>
    <n v="0"/>
    <n v="-361541122"/>
    <x v="1020"/>
    <x v="0"/>
    <s v="2.1 - Gastos corrientes"/>
    <x v="0"/>
    <x v="11"/>
    <s v="2025/01 - Enero"/>
    <x v="19"/>
    <x v="3"/>
    <x v="13"/>
    <s v="02 - DESTINO ESPECIFICO"/>
  </r>
  <r>
    <n v="0"/>
    <n v="-60164250"/>
    <x v="1021"/>
    <x v="0"/>
    <s v="2.1 - Gastos corrientes"/>
    <x v="0"/>
    <x v="11"/>
    <s v="2025/01 - Enero"/>
    <x v="20"/>
    <x v="3"/>
    <x v="13"/>
    <s v="02 - DESTINO ESPECIFICO"/>
  </r>
  <r>
    <n v="0"/>
    <n v="-15544874"/>
    <x v="0"/>
    <x v="0"/>
    <s v="2.1 - Gastos corrientes"/>
    <x v="0"/>
    <x v="11"/>
    <s v="2025/01 - Enero"/>
    <x v="21"/>
    <x v="3"/>
    <x v="13"/>
    <s v="02 - DESTINO ESPECIFICO"/>
  </r>
  <r>
    <n v="0"/>
    <n v="-387981500.94999999"/>
    <x v="1022"/>
    <x v="0"/>
    <s v="2.1 - Gastos corrientes"/>
    <x v="0"/>
    <x v="11"/>
    <s v="2025/01 - Enero"/>
    <x v="22"/>
    <x v="3"/>
    <x v="13"/>
    <s v="02 - DESTINO ESPECIFICO"/>
  </r>
  <r>
    <n v="0"/>
    <n v="0"/>
    <x v="0"/>
    <x v="0"/>
    <s v="2.1 - Gastos corrientes"/>
    <x v="0"/>
    <x v="11"/>
    <s v="2025/01 - Enero"/>
    <x v="23"/>
    <x v="3"/>
    <x v="13"/>
    <s v="02 - DESTINO ESPECIFICO"/>
  </r>
  <r>
    <n v="0"/>
    <n v="-48790167"/>
    <x v="0"/>
    <x v="0"/>
    <s v="2.1 - Gastos corrientes"/>
    <x v="0"/>
    <x v="11"/>
    <s v="2025/01 - Enero"/>
    <x v="24"/>
    <x v="3"/>
    <x v="13"/>
    <s v="02 - DESTINO ESPECIFICO"/>
  </r>
  <r>
    <n v="0"/>
    <n v="-6527475"/>
    <x v="1023"/>
    <x v="0"/>
    <s v="2.1 - Gastos corrientes"/>
    <x v="0"/>
    <x v="11"/>
    <s v="2025/01 - Enero"/>
    <x v="25"/>
    <x v="3"/>
    <x v="13"/>
    <s v="02 - DESTINO ESPECIFICO"/>
  </r>
  <r>
    <n v="0"/>
    <n v="-79667"/>
    <x v="0"/>
    <x v="0"/>
    <s v="2.1 - Gastos corrientes"/>
    <x v="0"/>
    <x v="11"/>
    <s v="2025/01 - Enero"/>
    <x v="26"/>
    <x v="3"/>
    <x v="13"/>
    <s v="02 - DESTINO ESPECIFICO"/>
  </r>
  <r>
    <n v="0"/>
    <n v="-136088995.03999999"/>
    <x v="1024"/>
    <x v="0"/>
    <s v="2.1 - Gastos corrientes"/>
    <x v="0"/>
    <x v="11"/>
    <s v="2025/01 - Enero"/>
    <x v="27"/>
    <x v="3"/>
    <x v="13"/>
    <s v="02 - DESTINO ESPECIFICO"/>
  </r>
  <r>
    <n v="0"/>
    <n v="-172571428"/>
    <x v="0"/>
    <x v="0"/>
    <s v="2.1 - Gastos corrientes"/>
    <x v="0"/>
    <x v="11"/>
    <s v="2025/01 - Enero"/>
    <x v="28"/>
    <x v="3"/>
    <x v="13"/>
    <s v="02 - DESTINO ESPECIFICO"/>
  </r>
  <r>
    <n v="0"/>
    <n v="-46170781"/>
    <x v="1025"/>
    <x v="0"/>
    <s v="2.1 - Gastos corrientes"/>
    <x v="0"/>
    <x v="11"/>
    <s v="2025/01 - Enero"/>
    <x v="29"/>
    <x v="3"/>
    <x v="13"/>
    <s v="02 - DESTINO ESPECIFICO"/>
  </r>
  <r>
    <n v="0"/>
    <n v="-101596359.31999999"/>
    <x v="1026"/>
    <x v="0"/>
    <s v="2.1 - Gastos corrientes"/>
    <x v="0"/>
    <x v="11"/>
    <s v="2025/01 - Enero"/>
    <x v="30"/>
    <x v="3"/>
    <x v="13"/>
    <s v="02 - DESTINO ESPECIFICO"/>
  </r>
  <r>
    <n v="0"/>
    <n v="-35674000"/>
    <x v="1027"/>
    <x v="0"/>
    <s v="2.1 - Gastos corrientes"/>
    <x v="0"/>
    <x v="11"/>
    <s v="2025/01 - Enero"/>
    <x v="31"/>
    <x v="3"/>
    <x v="13"/>
    <s v="02 - DESTINO ESPECIFICO"/>
  </r>
  <r>
    <n v="0"/>
    <n v="-566860054"/>
    <x v="0"/>
    <x v="0"/>
    <s v="2.1 - Gastos corrientes"/>
    <x v="0"/>
    <x v="11"/>
    <s v="2025/01 - Enero"/>
    <x v="32"/>
    <x v="3"/>
    <x v="13"/>
    <s v="02 - DESTINO ESPECIFICO"/>
  </r>
  <r>
    <n v="0"/>
    <n v="-7213099"/>
    <x v="0"/>
    <x v="0"/>
    <s v="2.1 - Gastos corrientes"/>
    <x v="0"/>
    <x v="11"/>
    <s v="2025/01 - Enero"/>
    <x v="33"/>
    <x v="3"/>
    <x v="13"/>
    <s v="02 - DESTINO ESPECIFICO"/>
  </r>
  <r>
    <n v="0"/>
    <n v="0"/>
    <x v="0"/>
    <x v="0"/>
    <s v="2.1 - Gastos corrientes"/>
    <x v="0"/>
    <x v="11"/>
    <s v="2025/01 - Enero"/>
    <x v="34"/>
    <x v="3"/>
    <x v="13"/>
    <s v="02 - DESTINO ESPECIFICO"/>
  </r>
  <r>
    <n v="0"/>
    <n v="0"/>
    <x v="0"/>
    <x v="0"/>
    <s v="2.1 - Gastos corrientes"/>
    <x v="0"/>
    <x v="11"/>
    <s v="2025/01 - Enero"/>
    <x v="35"/>
    <x v="3"/>
    <x v="13"/>
    <s v="02 - DESTINO ESPECIFICO"/>
  </r>
  <r>
    <n v="0"/>
    <n v="-4604691"/>
    <x v="0"/>
    <x v="0"/>
    <s v="2.1 - Gastos corrientes"/>
    <x v="0"/>
    <x v="11"/>
    <s v="2025/01 - Enero"/>
    <x v="36"/>
    <x v="3"/>
    <x v="13"/>
    <s v="02 - DESTINO ESPECIFICO"/>
  </r>
  <r>
    <n v="0"/>
    <n v="-340106302"/>
    <x v="0"/>
    <x v="0"/>
    <s v="2.1 - Gastos corrientes"/>
    <x v="0"/>
    <x v="11"/>
    <s v="2025/01 - Enero"/>
    <x v="37"/>
    <x v="3"/>
    <x v="13"/>
    <s v="02 - DESTINO ESPECIFICO"/>
  </r>
  <r>
    <n v="0"/>
    <n v="-39210088"/>
    <x v="1028"/>
    <x v="0"/>
    <s v="2.1 - Gastos corrientes"/>
    <x v="0"/>
    <x v="11"/>
    <s v="2025/01 - Enero"/>
    <x v="38"/>
    <x v="3"/>
    <x v="13"/>
    <s v="02 - DESTINO ESPECIFICO"/>
  </r>
  <r>
    <n v="0"/>
    <n v="-1922742"/>
    <x v="0"/>
    <x v="0"/>
    <s v="2.1 - Gastos corrientes"/>
    <x v="0"/>
    <x v="11"/>
    <s v="2025/01 - Enero"/>
    <x v="39"/>
    <x v="3"/>
    <x v="13"/>
    <s v="02 - DESTINO ESPECIFICO"/>
  </r>
  <r>
    <n v="0"/>
    <n v="-1718249"/>
    <x v="1029"/>
    <x v="0"/>
    <s v="2.1 - Gastos corrientes"/>
    <x v="0"/>
    <x v="11"/>
    <s v="2025/01 - Enero"/>
    <x v="40"/>
    <x v="3"/>
    <x v="13"/>
    <s v="02 - DESTINO ESPECIFICO"/>
  </r>
  <r>
    <n v="0"/>
    <n v="-86132228.950000003"/>
    <x v="1030"/>
    <x v="0"/>
    <s v="2.1 - Gastos corrientes"/>
    <x v="0"/>
    <x v="11"/>
    <s v="2025/01 - Enero"/>
    <x v="41"/>
    <x v="3"/>
    <x v="13"/>
    <s v="02 - DESTINO ESPECIFICO"/>
  </r>
  <r>
    <n v="0"/>
    <n v="-52341503"/>
    <x v="0"/>
    <x v="0"/>
    <s v="2.1 - Gastos corrientes"/>
    <x v="0"/>
    <x v="11"/>
    <s v="2025/01 - Enero"/>
    <x v="42"/>
    <x v="3"/>
    <x v="0"/>
    <s v="02 - DESTINO ESPECIFICO"/>
  </r>
  <r>
    <n v="0"/>
    <n v="0"/>
    <x v="0"/>
    <x v="0"/>
    <s v="2.1 - Gastos corrientes"/>
    <x v="0"/>
    <x v="11"/>
    <s v="2025/01 - Enero"/>
    <x v="43"/>
    <x v="3"/>
    <x v="13"/>
    <s v="02 - DESTINO ESPECIFICO"/>
  </r>
  <r>
    <n v="0"/>
    <n v="-299168"/>
    <x v="0"/>
    <x v="0"/>
    <s v="2.1 - Gastos corrientes"/>
    <x v="0"/>
    <x v="11"/>
    <s v="2025/01 - Enero"/>
    <x v="44"/>
    <x v="3"/>
    <x v="13"/>
    <s v="02 - DESTINO ESPECIFICO"/>
  </r>
  <r>
    <n v="0"/>
    <n v="0"/>
    <x v="0"/>
    <x v="0"/>
    <s v="2.1 - Gastos corrientes"/>
    <x v="0"/>
    <x v="11"/>
    <s v="2025/01 - Enero"/>
    <x v="45"/>
    <x v="3"/>
    <x v="13"/>
    <s v="02 - DESTINO ESPECIFICO"/>
  </r>
  <r>
    <n v="0"/>
    <n v="-100547304"/>
    <x v="0"/>
    <x v="0"/>
    <s v="2.1 - Gastos corrientes"/>
    <x v="0"/>
    <x v="11"/>
    <s v="2025/01 - Enero"/>
    <x v="46"/>
    <x v="3"/>
    <x v="13"/>
    <s v="02 - DESTINO ESPECIFICO"/>
  </r>
  <r>
    <n v="0"/>
    <n v="-15424442"/>
    <x v="0"/>
    <x v="0"/>
    <s v="2.1 - Gastos corrientes"/>
    <x v="0"/>
    <x v="11"/>
    <s v="2025/01 - Enero"/>
    <x v="47"/>
    <x v="3"/>
    <x v="13"/>
    <s v="02 - DESTINO ESPECIFICO"/>
  </r>
  <r>
    <n v="0"/>
    <n v="-213483637"/>
    <x v="0"/>
    <x v="0"/>
    <s v="2.1 - Gastos corrientes"/>
    <x v="0"/>
    <x v="11"/>
    <s v="2025/01 - Enero"/>
    <x v="48"/>
    <x v="3"/>
    <x v="13"/>
    <s v="02 - DESTINO ESPECIFICO"/>
  </r>
  <r>
    <n v="0"/>
    <n v="-12910822"/>
    <x v="0"/>
    <x v="0"/>
    <s v="2.1 - Gastos corrientes"/>
    <x v="0"/>
    <x v="11"/>
    <s v="2025/01 - Enero"/>
    <x v="49"/>
    <x v="3"/>
    <x v="13"/>
    <s v="02 - DESTINO ESPECIFICO"/>
  </r>
  <r>
    <n v="0"/>
    <n v="-550000000"/>
    <x v="0"/>
    <x v="0"/>
    <s v="2.1 - Gastos corrientes"/>
    <x v="0"/>
    <x v="11"/>
    <s v="2025/01 - Enero"/>
    <x v="50"/>
    <x v="3"/>
    <x v="13"/>
    <s v="02 - DESTINO ESPECIFICO"/>
  </r>
  <r>
    <n v="0"/>
    <n v="0"/>
    <x v="0"/>
    <x v="0"/>
    <s v="2.1 - Gastos corrientes"/>
    <x v="0"/>
    <x v="11"/>
    <s v="2025/01 - Enero"/>
    <x v="52"/>
    <x v="3"/>
    <x v="13"/>
    <s v="02 - DESTINO ESPECIFICO"/>
  </r>
  <r>
    <n v="0"/>
    <n v="-5917809"/>
    <x v="0"/>
    <x v="0"/>
    <s v="2.1 - Gastos corrientes"/>
    <x v="0"/>
    <x v="11"/>
    <s v="2025/01 - Enero"/>
    <x v="53"/>
    <x v="3"/>
    <x v="13"/>
    <s v="02 - DESTINO ESPECIFICO"/>
  </r>
  <r>
    <n v="0"/>
    <n v="0"/>
    <x v="0"/>
    <x v="0"/>
    <s v="2.1 - Gastos corrientes"/>
    <x v="0"/>
    <x v="11"/>
    <s v="2025/01 - Enero"/>
    <x v="54"/>
    <x v="3"/>
    <x v="13"/>
    <s v="02 - DESTINO ESPECIFICO"/>
  </r>
  <r>
    <n v="0"/>
    <n v="0"/>
    <x v="0"/>
    <x v="0"/>
    <s v="2.1 - Gastos corrientes"/>
    <x v="0"/>
    <x v="11"/>
    <s v="2025/01 - Enero"/>
    <x v="55"/>
    <x v="3"/>
    <x v="13"/>
    <s v="02 - DESTINO ESPECIFICO"/>
  </r>
  <r>
    <n v="0"/>
    <n v="-1239816"/>
    <x v="0"/>
    <x v="0"/>
    <s v="2.1 - Gastos corrientes"/>
    <x v="0"/>
    <x v="11"/>
    <s v="2025/01 - Enero"/>
    <x v="56"/>
    <x v="3"/>
    <x v="13"/>
    <s v="02 - DESTINO ESPECIFICO"/>
  </r>
  <r>
    <n v="0"/>
    <n v="-420072"/>
    <x v="0"/>
    <x v="0"/>
    <s v="2.1 - Gastos corrientes"/>
    <x v="0"/>
    <x v="11"/>
    <s v="2025/01 - Enero"/>
    <x v="57"/>
    <x v="3"/>
    <x v="13"/>
    <s v="02 - DESTINO ESPECIFICO"/>
  </r>
  <r>
    <n v="0"/>
    <n v="-135883951"/>
    <x v="0"/>
    <x v="0"/>
    <s v="2.1 - Gastos corrientes"/>
    <x v="0"/>
    <x v="11"/>
    <s v="2025/01 - Enero"/>
    <x v="58"/>
    <x v="3"/>
    <x v="13"/>
    <s v="02 - DESTINO ESPECIFICO"/>
  </r>
  <r>
    <n v="0"/>
    <n v="-315677149.38"/>
    <x v="0"/>
    <x v="0"/>
    <s v="2.1 - Gastos corrientes"/>
    <x v="0"/>
    <x v="11"/>
    <s v="2025/01 - Enero"/>
    <x v="60"/>
    <x v="3"/>
    <x v="13"/>
    <s v="02 - DESTINO ESPECIFICO"/>
  </r>
  <r>
    <n v="0"/>
    <n v="0"/>
    <x v="0"/>
    <x v="0"/>
    <s v="2.1 - Gastos corrientes"/>
    <x v="0"/>
    <x v="11"/>
    <s v="2025/01 - Enero"/>
    <x v="79"/>
    <x v="3"/>
    <x v="13"/>
    <s v="02 - DESTINO ESPECIFICO"/>
  </r>
  <r>
    <n v="0"/>
    <n v="-77863510"/>
    <x v="0"/>
    <x v="0"/>
    <s v="2.1 - Gastos corrientes"/>
    <x v="0"/>
    <x v="11"/>
    <s v="2025/01 - Enero"/>
    <x v="100"/>
    <x v="3"/>
    <x v="13"/>
    <s v="02 - DESTINO ESPECIFICO"/>
  </r>
  <r>
    <n v="0"/>
    <n v="0"/>
    <x v="0"/>
    <x v="0"/>
    <s v="2.1 - Gastos corrientes"/>
    <x v="0"/>
    <x v="11"/>
    <s v="2025/01 - Enero"/>
    <x v="72"/>
    <x v="3"/>
    <x v="13"/>
    <s v="02 - DESTINO ESPECIFICO"/>
  </r>
  <r>
    <n v="0"/>
    <n v="-3483822"/>
    <x v="0"/>
    <x v="0"/>
    <s v="2.1 - Gastos corrientes"/>
    <x v="0"/>
    <x v="11"/>
    <s v="2025/01 - Enero"/>
    <x v="86"/>
    <x v="3"/>
    <x v="13"/>
    <s v="02 - DESTINO ESPECIFICO"/>
  </r>
  <r>
    <n v="0"/>
    <n v="-119000"/>
    <x v="0"/>
    <x v="0"/>
    <s v="2.1 - Gastos corrientes"/>
    <x v="0"/>
    <x v="11"/>
    <s v="2025/01 - Enero"/>
    <x v="87"/>
    <x v="3"/>
    <x v="13"/>
    <s v="02 - DESTINO ESPECIFICO"/>
  </r>
  <r>
    <n v="0"/>
    <n v="0"/>
    <x v="0"/>
    <x v="0"/>
    <s v="2.1 - Gastos corrientes"/>
    <x v="0"/>
    <x v="11"/>
    <s v="2025/01 - Enero"/>
    <x v="119"/>
    <x v="3"/>
    <x v="13"/>
    <s v="02 - DESTINO ESPECIFICO"/>
  </r>
  <r>
    <n v="0"/>
    <n v="0"/>
    <x v="0"/>
    <x v="0"/>
    <s v="2.1 - Gastos corrientes"/>
    <x v="0"/>
    <x v="11"/>
    <s v="2025/01 - Enero"/>
    <x v="88"/>
    <x v="3"/>
    <x v="13"/>
    <s v="02 - DESTINO ESPECIFICO"/>
  </r>
  <r>
    <n v="0"/>
    <n v="0"/>
    <x v="0"/>
    <x v="0"/>
    <s v="2.1 - Gastos corrientes"/>
    <x v="0"/>
    <x v="11"/>
    <s v="2025/01 - Enero"/>
    <x v="89"/>
    <x v="3"/>
    <x v="13"/>
    <s v="02 - DESTINO ESPECIFICO"/>
  </r>
  <r>
    <n v="0"/>
    <n v="0"/>
    <x v="0"/>
    <x v="0"/>
    <s v="2.1 - Gastos corrientes"/>
    <x v="0"/>
    <x v="11"/>
    <s v="2025/01 - Enero"/>
    <x v="106"/>
    <x v="3"/>
    <x v="13"/>
    <s v="02 - DESTINO ESPECIFICO"/>
  </r>
  <r>
    <n v="0"/>
    <n v="-2114214"/>
    <x v="0"/>
    <x v="0"/>
    <s v="2.1 - Gastos corrientes"/>
    <x v="0"/>
    <x v="11"/>
    <s v="2025/01 - Enero"/>
    <x v="90"/>
    <x v="3"/>
    <x v="13"/>
    <s v="02 - DESTINO ESPECIFICO"/>
  </r>
  <r>
    <n v="0"/>
    <n v="-49980"/>
    <x v="0"/>
    <x v="0"/>
    <s v="2.1 - Gastos corrientes"/>
    <x v="0"/>
    <x v="11"/>
    <s v="2025/01 - Enero"/>
    <x v="118"/>
    <x v="3"/>
    <x v="13"/>
    <s v="02 - DESTINO ESPECIFICO"/>
  </r>
  <r>
    <n v="0"/>
    <n v="0"/>
    <x v="0"/>
    <x v="0"/>
    <s v="2.1 - Gastos corrientes"/>
    <x v="0"/>
    <x v="11"/>
    <s v="2025/01 - Enero"/>
    <x v="98"/>
    <x v="3"/>
    <x v="13"/>
    <s v="02 - DESTINO ESPECIFICO"/>
  </r>
  <r>
    <n v="0"/>
    <n v="-23765082"/>
    <x v="1031"/>
    <x v="0"/>
    <s v="2.1 - Gastos corrientes"/>
    <x v="0"/>
    <x v="11"/>
    <s v="2025/01 - Enero"/>
    <x v="110"/>
    <x v="3"/>
    <x v="0"/>
    <s v="02 - DESTINO ESPECIFICO"/>
  </r>
  <r>
    <n v="0"/>
    <n v="0"/>
    <x v="0"/>
    <x v="0"/>
    <s v="2.1 - Gastos corrientes"/>
    <x v="0"/>
    <x v="11"/>
    <s v="2025/01 - Enero"/>
    <x v="93"/>
    <x v="5"/>
    <x v="24"/>
    <s v="06 - DONACION"/>
  </r>
  <r>
    <n v="0"/>
    <n v="20356813403.650002"/>
    <x v="1032"/>
    <x v="0"/>
    <s v="2.1 - Gastos corrientes"/>
    <x v="0"/>
    <x v="11"/>
    <s v="2025/01 - Enero"/>
    <x v="61"/>
    <x v="4"/>
    <x v="14"/>
    <s v="12 - Prestamos Internos"/>
  </r>
  <r>
    <n v="0"/>
    <n v="-33000000"/>
    <x v="0"/>
    <x v="0"/>
    <s v="2.1 - Gastos corrientes"/>
    <x v="0"/>
    <x v="11"/>
    <s v="2025/01 - Enero"/>
    <x v="80"/>
    <x v="4"/>
    <x v="21"/>
    <s v="12 - Prestamos Internos"/>
  </r>
  <r>
    <n v="0"/>
    <n v="-16113062981.92"/>
    <x v="1033"/>
    <x v="0"/>
    <s v="2.1 - Gastos corrientes"/>
    <x v="0"/>
    <x v="11"/>
    <s v="2025/01 - Enero"/>
    <x v="62"/>
    <x v="2"/>
    <x v="15"/>
    <s v="05 - PRESTAMOS EXTERNOS"/>
  </r>
  <r>
    <n v="0"/>
    <n v="52949031.090000004"/>
    <x v="0"/>
    <x v="0"/>
    <s v="2.1 - Gastos corrientes"/>
    <x v="0"/>
    <x v="11"/>
    <s v="2025/01 - Enero"/>
    <x v="97"/>
    <x v="2"/>
    <x v="8"/>
    <s v="05 - PRESTAMOS EXTERNOS"/>
  </r>
  <r>
    <n v="0"/>
    <n v="3500000"/>
    <x v="1034"/>
    <x v="0"/>
    <s v="2.1 - Gastos corrientes"/>
    <x v="0"/>
    <x v="11"/>
    <s v="2025/01 - Enero"/>
    <x v="123"/>
    <x v="2"/>
    <x v="30"/>
    <s v="05 - PRESTAMOS EXTERNOS"/>
  </r>
  <r>
    <n v="0"/>
    <n v="31000000"/>
    <x v="1035"/>
    <x v="0"/>
    <s v="2.1 - Gastos corrientes"/>
    <x v="0"/>
    <x v="11"/>
    <s v="2025/01 - Enero"/>
    <x v="124"/>
    <x v="2"/>
    <x v="18"/>
    <s v="05 - PRESTAMOS EXTERNOS"/>
  </r>
  <r>
    <n v="0"/>
    <n v="15500000"/>
    <x v="1036"/>
    <x v="0"/>
    <s v="2.1 - Gastos corrientes"/>
    <x v="0"/>
    <x v="11"/>
    <s v="2025/01 - Enero"/>
    <x v="125"/>
    <x v="2"/>
    <x v="18"/>
    <s v="05 - PRESTAMOS EXTERNOS"/>
  </r>
  <r>
    <n v="0"/>
    <n v="9743857.0199999996"/>
    <x v="1037"/>
    <x v="0"/>
    <s v="2.1 - Gastos corrientes"/>
    <x v="0"/>
    <x v="11"/>
    <s v="2025/01 - Enero"/>
    <x v="126"/>
    <x v="1"/>
    <x v="5"/>
    <s v="06 - DONACION"/>
  </r>
  <r>
    <n v="0"/>
    <n v="14396.22"/>
    <x v="1038"/>
    <x v="0"/>
    <s v="2.1 - Gastos corrientes"/>
    <x v="0"/>
    <x v="11"/>
    <s v="2025/01 - Enero"/>
    <x v="112"/>
    <x v="1"/>
    <x v="20"/>
    <s v="06 - DONACION"/>
  </r>
  <r>
    <n v="0"/>
    <n v="-2792899"/>
    <x v="0"/>
    <x v="0"/>
    <s v="2.1 - Gastos corrientes"/>
    <x v="0"/>
    <x v="11"/>
    <s v="2025/01 - Enero"/>
    <x v="73"/>
    <x v="1"/>
    <x v="20"/>
    <s v="06 - DONACION"/>
  </r>
  <r>
    <n v="0"/>
    <n v="277568.8"/>
    <x v="1039"/>
    <x v="0"/>
    <s v="2.1 - Gastos corrientes"/>
    <x v="0"/>
    <x v="11"/>
    <s v="2025/01 - Enero"/>
    <x v="113"/>
    <x v="1"/>
    <x v="20"/>
    <s v="06 - DONACION"/>
  </r>
  <r>
    <n v="0"/>
    <n v="-3336000"/>
    <x v="1040"/>
    <x v="0"/>
    <s v="2.1 - Gastos corrientes"/>
    <x v="0"/>
    <x v="11"/>
    <s v="2025/01 - Enero"/>
    <x v="82"/>
    <x v="1"/>
    <x v="12"/>
    <s v="06 - DONACION"/>
  </r>
  <r>
    <n v="0"/>
    <n v="0"/>
    <x v="0"/>
    <x v="0"/>
    <s v="2.1 - Gastos corrientes"/>
    <x v="0"/>
    <x v="11"/>
    <s v="2025/01 - Enero"/>
    <x v="91"/>
    <x v="1"/>
    <x v="10"/>
    <s v="06 - DONACION"/>
  </r>
  <r>
    <n v="0"/>
    <n v="-2379175.6"/>
    <x v="0"/>
    <x v="0"/>
    <s v="2.1 - Gastos corrientes"/>
    <x v="0"/>
    <x v="11"/>
    <s v="2025/01 - Enero"/>
    <x v="74"/>
    <x v="1"/>
    <x v="12"/>
    <s v="06 - DONACION"/>
  </r>
  <r>
    <n v="0"/>
    <n v="5071412.71"/>
    <x v="1041"/>
    <x v="0"/>
    <s v="2.1 - Gastos corrientes"/>
    <x v="0"/>
    <x v="11"/>
    <s v="2025/01 - Enero"/>
    <x v="102"/>
    <x v="1"/>
    <x v="8"/>
    <s v="06 - DONACION"/>
  </r>
  <r>
    <n v="0"/>
    <n v="0"/>
    <x v="1042"/>
    <x v="0"/>
    <s v="2.1 - Gastos corrientes"/>
    <x v="0"/>
    <x v="11"/>
    <s v="2025/01 - Enero"/>
    <x v="65"/>
    <x v="1"/>
    <x v="10"/>
    <s v="06 - DONACION"/>
  </r>
  <r>
    <n v="0"/>
    <n v="211024.28"/>
    <x v="0"/>
    <x v="0"/>
    <s v="2.1 - Gastos corrientes"/>
    <x v="0"/>
    <x v="11"/>
    <s v="2025/01 - Enero"/>
    <x v="92"/>
    <x v="1"/>
    <x v="10"/>
    <s v="06 - DONACION"/>
  </r>
  <r>
    <n v="0"/>
    <n v="4646935.05"/>
    <x v="1043"/>
    <x v="0"/>
    <s v="2.1 - Gastos corrientes"/>
    <x v="0"/>
    <x v="11"/>
    <s v="2025/01 - Enero"/>
    <x v="127"/>
    <x v="1"/>
    <x v="10"/>
    <s v="06 - DONACION"/>
  </r>
  <r>
    <n v="0"/>
    <n v="0"/>
    <x v="0"/>
    <x v="0"/>
    <s v="2.1 - Gastos corrientes"/>
    <x v="0"/>
    <x v="11"/>
    <s v="2025/01 - Enero"/>
    <x v="75"/>
    <x v="1"/>
    <x v="10"/>
    <s v="06 - DONACION"/>
  </r>
  <r>
    <n v="0"/>
    <n v="0"/>
    <x v="0"/>
    <x v="0"/>
    <s v="2.1 - Gastos corrientes"/>
    <x v="0"/>
    <x v="11"/>
    <s v="2025/01 - Enero"/>
    <x v="76"/>
    <x v="1"/>
    <x v="12"/>
    <s v="06 - DONACION"/>
  </r>
  <r>
    <n v="0"/>
    <n v="1234510.58"/>
    <x v="1044"/>
    <x v="0"/>
    <s v="2.1 - Gastos corrientes"/>
    <x v="0"/>
    <x v="11"/>
    <s v="2025/01 - Enero"/>
    <x v="114"/>
    <x v="1"/>
    <x v="17"/>
    <s v="06 - DONACION"/>
  </r>
  <r>
    <n v="0"/>
    <n v="-3031403"/>
    <x v="0"/>
    <x v="0"/>
    <s v="2.1 - Gastos corrientes"/>
    <x v="0"/>
    <x v="11"/>
    <s v="2025/01 - Enero"/>
    <x v="67"/>
    <x v="1"/>
    <x v="8"/>
    <s v="06 - DONACION"/>
  </r>
  <r>
    <n v="0"/>
    <n v="403220"/>
    <x v="1045"/>
    <x v="0"/>
    <s v="2.1 - Gastos corrientes"/>
    <x v="0"/>
    <x v="11"/>
    <s v="2025/01 - Enero"/>
    <x v="78"/>
    <x v="1"/>
    <x v="10"/>
    <s v="06 - DONACION"/>
  </r>
  <r>
    <n v="0"/>
    <n v="7481784.7000000002"/>
    <x v="1046"/>
    <x v="0"/>
    <s v="2.1 - Gastos corrientes"/>
    <x v="0"/>
    <x v="11"/>
    <s v="2025/01 - Enero"/>
    <x v="117"/>
    <x v="1"/>
    <x v="16"/>
    <s v="06 - DONACION"/>
  </r>
  <r>
    <n v="0"/>
    <n v="-17723890.870000001"/>
    <x v="1047"/>
    <x v="0"/>
    <s v="2.1 - Gastos corrientes"/>
    <x v="0"/>
    <x v="11"/>
    <s v="2025/01 - Enero"/>
    <x v="70"/>
    <x v="1"/>
    <x v="18"/>
    <s v="06 - DONACION"/>
  </r>
  <r>
    <n v="0"/>
    <n v="359511.37"/>
    <x v="1048"/>
    <x v="0"/>
    <s v="2.1 - Gastos corrientes"/>
    <x v="0"/>
    <x v="11"/>
    <s v="2025/01 - Enero"/>
    <x v="128"/>
    <x v="1"/>
    <x v="31"/>
    <s v="06 - DONACION"/>
  </r>
  <r>
    <n v="0"/>
    <n v="281658.18"/>
    <x v="1049"/>
    <x v="0"/>
    <s v="2.1 - Gastos corrientes"/>
    <x v="0"/>
    <x v="11"/>
    <s v="2025/01 - Enero"/>
    <x v="129"/>
    <x v="1"/>
    <x v="10"/>
    <s v="06 - DONACION"/>
  </r>
  <r>
    <n v="0"/>
    <n v="-25986851"/>
    <x v="0"/>
    <x v="0"/>
    <s v="2.1 - Gastos corrientes"/>
    <x v="0"/>
    <x v="11"/>
    <s v="2025/01 - Enero"/>
    <x v="84"/>
    <x v="1"/>
    <x v="10"/>
    <s v="06 - DONACION"/>
  </r>
  <r>
    <n v="0"/>
    <n v="30045000"/>
    <x v="0"/>
    <x v="0"/>
    <s v="2.1 - Gastos corrientes"/>
    <x v="0"/>
    <x v="11"/>
    <s v="2025/01 - Enero"/>
    <x v="109"/>
    <x v="1"/>
    <x v="6"/>
    <s v="06 - DONACION"/>
  </r>
  <r>
    <n v="0"/>
    <n v="0"/>
    <x v="0"/>
    <x v="0"/>
    <s v="2.1 - Gastos corrientes"/>
    <x v="0"/>
    <x v="11"/>
    <s v="2025/01 - Enero"/>
    <x v="83"/>
    <x v="1"/>
    <x v="22"/>
    <s v="06 - DONACION"/>
  </r>
  <r>
    <n v="0"/>
    <n v="-30045000"/>
    <x v="0"/>
    <x v="0"/>
    <s v="2.1 - Gastos corrientes"/>
    <x v="0"/>
    <x v="11"/>
    <s v="2025/01 - Enero"/>
    <x v="115"/>
    <x v="1"/>
    <x v="6"/>
    <s v="06 - DONACION"/>
  </r>
  <r>
    <n v="0"/>
    <n v="0"/>
    <x v="0"/>
    <x v="0"/>
    <s v="2.1 - Gastos corrientes"/>
    <x v="0"/>
    <x v="11"/>
    <s v="2025/01 - Enero"/>
    <x v="111"/>
    <x v="1"/>
    <x v="27"/>
    <s v="06 - DONACION"/>
  </r>
  <r>
    <n v="0"/>
    <n v="0"/>
    <x v="0"/>
    <x v="0"/>
    <s v="2.1 - Gastos corrientes"/>
    <x v="0"/>
    <x v="11"/>
    <s v="2025/01 - Enero"/>
    <x v="105"/>
    <x v="1"/>
    <x v="26"/>
    <s v="06 - DONACION"/>
  </r>
  <r>
    <n v="0"/>
    <n v="-2781463"/>
    <x v="0"/>
    <x v="0"/>
    <s v="2.1 - Gastos corrientes"/>
    <x v="0"/>
    <x v="11"/>
    <s v="2025/01 - Enero"/>
    <x v="108"/>
    <x v="1"/>
    <x v="27"/>
    <s v="06 - DONACION"/>
  </r>
  <r>
    <n v="0"/>
    <n v="0"/>
    <x v="0"/>
    <x v="0"/>
    <s v="2.1 - Gastos corrientes"/>
    <x v="0"/>
    <x v="11"/>
    <s v="2025/01 - Enero"/>
    <x v="121"/>
    <x v="1"/>
    <x v="28"/>
    <s v="06 - DONACION"/>
  </r>
  <r>
    <n v="0"/>
    <n v="0"/>
    <x v="1050"/>
    <x v="0"/>
    <s v="2.1 - Gastos corrientes"/>
    <x v="0"/>
    <x v="11"/>
    <s v="2025/02 - Febrero"/>
    <x v="0"/>
    <x v="0"/>
    <x v="0"/>
    <s v="01 - GENERAL"/>
  </r>
  <r>
    <n v="0"/>
    <n v="0"/>
    <x v="0"/>
    <x v="0"/>
    <s v="2.1 - Gastos corrientes"/>
    <x v="0"/>
    <x v="11"/>
    <s v="2025/02 - Febrero"/>
    <x v="16"/>
    <x v="3"/>
    <x v="13"/>
    <s v="02 - DESTINO ESPECIFICO"/>
  </r>
  <r>
    <n v="0"/>
    <n v="0"/>
    <x v="1051"/>
    <x v="0"/>
    <s v="2.1 - Gastos corrientes"/>
    <x v="0"/>
    <x v="11"/>
    <s v="2025/02 - Febrero"/>
    <x v="21"/>
    <x v="3"/>
    <x v="13"/>
    <s v="02 - DESTINO ESPECIFICO"/>
  </r>
  <r>
    <n v="0"/>
    <n v="0"/>
    <x v="0"/>
    <x v="0"/>
    <s v="2.1 - Gastos corrientes"/>
    <x v="0"/>
    <x v="11"/>
    <s v="2025/02 - Febrero"/>
    <x v="22"/>
    <x v="3"/>
    <x v="13"/>
    <s v="02 - DESTINO ESPECIFICO"/>
  </r>
  <r>
    <n v="0"/>
    <n v="0"/>
    <x v="0"/>
    <x v="0"/>
    <s v="2.1 - Gastos corrientes"/>
    <x v="0"/>
    <x v="11"/>
    <s v="2025/02 - Febrero"/>
    <x v="33"/>
    <x v="3"/>
    <x v="13"/>
    <s v="02 - DESTINO ESPECIFICO"/>
  </r>
  <r>
    <n v="0"/>
    <n v="0"/>
    <x v="0"/>
    <x v="0"/>
    <s v="2.1 - Gastos corrientes"/>
    <x v="0"/>
    <x v="11"/>
    <s v="2025/02 - Febrero"/>
    <x v="43"/>
    <x v="3"/>
    <x v="13"/>
    <s v="02 - DESTINO ESPECIFICO"/>
  </r>
  <r>
    <n v="0"/>
    <n v="0"/>
    <x v="1052"/>
    <x v="0"/>
    <s v="2.1 - Gastos corrientes"/>
    <x v="0"/>
    <x v="11"/>
    <s v="2025/02 - Febrero"/>
    <x v="48"/>
    <x v="3"/>
    <x v="13"/>
    <s v="02 - DESTINO ESPECIFICO"/>
  </r>
  <r>
    <n v="0"/>
    <n v="0"/>
    <x v="1053"/>
    <x v="0"/>
    <s v="2.1 - Gastos corrientes"/>
    <x v="0"/>
    <x v="11"/>
    <s v="2025/02 - Febrero"/>
    <x v="53"/>
    <x v="3"/>
    <x v="13"/>
    <s v="02 - DESTINO ESPECIFICO"/>
  </r>
  <r>
    <n v="0"/>
    <n v="0"/>
    <x v="0"/>
    <x v="0"/>
    <s v="2.1 - Gastos corrientes"/>
    <x v="0"/>
    <x v="11"/>
    <s v="2025/02 - Febrero"/>
    <x v="56"/>
    <x v="3"/>
    <x v="13"/>
    <s v="02 - DESTINO ESPECIFICO"/>
  </r>
  <r>
    <n v="0"/>
    <n v="0"/>
    <x v="0"/>
    <x v="0"/>
    <s v="2.1 - Gastos corrientes"/>
    <x v="0"/>
    <x v="11"/>
    <s v="2025/02 - Febrero"/>
    <x v="57"/>
    <x v="3"/>
    <x v="13"/>
    <s v="02 - DESTINO ESPECIFICO"/>
  </r>
  <r>
    <n v="0"/>
    <n v="0"/>
    <x v="0"/>
    <x v="0"/>
    <s v="2.1 - Gastos corrientes"/>
    <x v="0"/>
    <x v="11"/>
    <s v="2025/02 - Febrero"/>
    <x v="58"/>
    <x v="3"/>
    <x v="13"/>
    <s v="02 - DESTINO ESPECIFICO"/>
  </r>
  <r>
    <n v="0"/>
    <n v="0"/>
    <x v="0"/>
    <x v="0"/>
    <s v="2.1 - Gastos corrientes"/>
    <x v="0"/>
    <x v="11"/>
    <s v="2025/02 - Febrero"/>
    <x v="89"/>
    <x v="3"/>
    <x v="13"/>
    <s v="02 - DESTINO ESPECIFICO"/>
  </r>
  <r>
    <n v="0"/>
    <n v="0"/>
    <x v="0"/>
    <x v="0"/>
    <s v="2.1 - Gastos corrientes"/>
    <x v="0"/>
    <x v="11"/>
    <s v="2025/02 - Febrero"/>
    <x v="90"/>
    <x v="3"/>
    <x v="13"/>
    <s v="02 - DESTINO ESPECIFICO"/>
  </r>
  <r>
    <n v="107552689055"/>
    <n v="107552689055"/>
    <x v="0"/>
    <x v="0"/>
    <s v="2.2 - Gastos de capital"/>
    <x v="0"/>
    <x v="0"/>
    <s v="2023/12 - Diciembre"/>
    <x v="0"/>
    <x v="0"/>
    <x v="0"/>
    <s v="01 - GENERAL"/>
  </r>
  <r>
    <n v="709108400"/>
    <n v="709108400"/>
    <x v="0"/>
    <x v="0"/>
    <s v="2.2 - Gastos de capital"/>
    <x v="0"/>
    <x v="0"/>
    <s v="2023/12 - Diciembre"/>
    <x v="0"/>
    <x v="0"/>
    <x v="1"/>
    <s v="01 - GENERAL"/>
  </r>
  <r>
    <n v="1267847984"/>
    <n v="1267847984"/>
    <x v="0"/>
    <x v="0"/>
    <s v="2.2 - Gastos de capital"/>
    <x v="0"/>
    <x v="0"/>
    <s v="2023/12 - Diciembre"/>
    <x v="0"/>
    <x v="0"/>
    <x v="2"/>
    <s v="01 - GENERAL"/>
  </r>
  <r>
    <n v="178436291"/>
    <n v="178436291"/>
    <x v="0"/>
    <x v="0"/>
    <s v="2.2 - Gastos de capital"/>
    <x v="0"/>
    <x v="0"/>
    <s v="2023/12 - Diciembre"/>
    <x v="0"/>
    <x v="0"/>
    <x v="3"/>
    <s v="01 - GENERAL"/>
  </r>
  <r>
    <n v="18440076272"/>
    <n v="18440076272"/>
    <x v="0"/>
    <x v="0"/>
    <s v="2.2 - Gastos de capital"/>
    <x v="0"/>
    <x v="0"/>
    <s v="2023/12 - Diciembre"/>
    <x v="0"/>
    <x v="0"/>
    <x v="4"/>
    <s v="01 - GENERAL"/>
  </r>
  <r>
    <n v="8435000000"/>
    <n v="8435000000"/>
    <x v="0"/>
    <x v="0"/>
    <s v="2.2 - Gastos de capital"/>
    <x v="0"/>
    <x v="0"/>
    <s v="2023/12 - Diciembre"/>
    <x v="130"/>
    <x v="2"/>
    <x v="6"/>
    <s v="05 - PRESTAMOS EXTERNOS"/>
  </r>
  <r>
    <n v="118997010"/>
    <n v="118997010"/>
    <x v="0"/>
    <x v="0"/>
    <s v="2.2 - Gastos de capital"/>
    <x v="0"/>
    <x v="0"/>
    <s v="2023/12 - Diciembre"/>
    <x v="1"/>
    <x v="1"/>
    <x v="5"/>
    <s v="06 - DONACION"/>
  </r>
  <r>
    <n v="216900000"/>
    <n v="216900000"/>
    <x v="0"/>
    <x v="0"/>
    <s v="2.2 - Gastos de capital"/>
    <x v="0"/>
    <x v="0"/>
    <s v="2023/12 - Diciembre"/>
    <x v="2"/>
    <x v="2"/>
    <x v="30"/>
    <s v="05 - PRESTAMOS EXTERNOS"/>
  </r>
  <r>
    <n v="396445000"/>
    <n v="396445000"/>
    <x v="0"/>
    <x v="0"/>
    <s v="2.2 - Gastos de capital"/>
    <x v="0"/>
    <x v="0"/>
    <s v="2023/12 - Diciembre"/>
    <x v="2"/>
    <x v="2"/>
    <x v="10"/>
    <s v="05 - PRESTAMOS EXTERNOS"/>
  </r>
  <r>
    <n v="3332307346"/>
    <n v="3332307346"/>
    <x v="0"/>
    <x v="0"/>
    <s v="2.2 - Gastos de capital"/>
    <x v="0"/>
    <x v="0"/>
    <s v="2023/12 - Diciembre"/>
    <x v="2"/>
    <x v="2"/>
    <x v="8"/>
    <s v="05 - PRESTAMOS EXTERNOS"/>
  </r>
  <r>
    <n v="114475000"/>
    <n v="114475000"/>
    <x v="0"/>
    <x v="0"/>
    <s v="2.2 - Gastos de capital"/>
    <x v="0"/>
    <x v="0"/>
    <s v="2023/12 - Diciembre"/>
    <x v="2"/>
    <x v="2"/>
    <x v="11"/>
    <s v="05 - PRESTAMOS EXTERNOS"/>
  </r>
  <r>
    <n v="314572323"/>
    <n v="314572323"/>
    <x v="0"/>
    <x v="0"/>
    <s v="2.2 - Gastos de capital"/>
    <x v="0"/>
    <x v="0"/>
    <s v="2023/12 - Diciembre"/>
    <x v="2"/>
    <x v="2"/>
    <x v="32"/>
    <s v="05 - PRESTAMOS EXTERNOS"/>
  </r>
  <r>
    <n v="451875000"/>
    <n v="451875000"/>
    <x v="0"/>
    <x v="0"/>
    <s v="2.2 - Gastos de capital"/>
    <x v="0"/>
    <x v="0"/>
    <s v="2023/12 - Diciembre"/>
    <x v="2"/>
    <x v="2"/>
    <x v="26"/>
    <s v="05 - PRESTAMOS EXTERNOS"/>
  </r>
  <r>
    <n v="563538669"/>
    <n v="563538669"/>
    <x v="0"/>
    <x v="0"/>
    <s v="2.2 - Gastos de capital"/>
    <x v="0"/>
    <x v="0"/>
    <s v="2023/12 - Diciembre"/>
    <x v="2"/>
    <x v="2"/>
    <x v="33"/>
    <s v="05 - PRESTAMOS EXTERNOS"/>
  </r>
  <r>
    <n v="1283325000"/>
    <n v="1283325000"/>
    <x v="0"/>
    <x v="0"/>
    <s v="2.2 - Gastos de capital"/>
    <x v="0"/>
    <x v="0"/>
    <s v="2023/12 - Diciembre"/>
    <x v="2"/>
    <x v="2"/>
    <x v="18"/>
    <s v="05 - PRESTAMOS EXTERNOS"/>
  </r>
  <r>
    <n v="16870000008"/>
    <n v="16870000008"/>
    <x v="0"/>
    <x v="0"/>
    <s v="2.2 - Gastos de capital"/>
    <x v="0"/>
    <x v="0"/>
    <s v="2023/12 - Diciembre"/>
    <x v="2"/>
    <x v="2"/>
    <x v="9"/>
    <s v="05 - PRESTAMOS EXTERNOS"/>
  </r>
  <r>
    <n v="180750000"/>
    <n v="180750000"/>
    <x v="0"/>
    <x v="0"/>
    <s v="2.2 - Gastos de capital"/>
    <x v="0"/>
    <x v="0"/>
    <s v="2023/12 - Diciembre"/>
    <x v="2"/>
    <x v="2"/>
    <x v="34"/>
    <s v="05 - PRESTAMOS EXTERNOS"/>
  </r>
  <r>
    <n v="1158000000"/>
    <n v="1158000000"/>
    <x v="0"/>
    <x v="0"/>
    <s v="2.2 - Gastos de capital"/>
    <x v="0"/>
    <x v="0"/>
    <s v="2023/12 - Diciembre"/>
    <x v="3"/>
    <x v="2"/>
    <x v="8"/>
    <s v="05 - PRESTAMOS EXTERNOS"/>
  </r>
  <r>
    <n v="58000000"/>
    <n v="58000000"/>
    <x v="0"/>
    <x v="0"/>
    <s v="2.2 - Gastos de capital"/>
    <x v="0"/>
    <x v="0"/>
    <s v="2023/12 - Diciembre"/>
    <x v="3"/>
    <x v="2"/>
    <x v="11"/>
    <s v="05 - PRESTAMOS EXTERNOS"/>
  </r>
  <r>
    <n v="21417598"/>
    <n v="21417598"/>
    <x v="0"/>
    <x v="0"/>
    <s v="2.2 - Gastos de capital"/>
    <x v="0"/>
    <x v="0"/>
    <s v="2023/12 - Diciembre"/>
    <x v="4"/>
    <x v="1"/>
    <x v="10"/>
    <s v="06 - DONACION"/>
  </r>
  <r>
    <n v="43816439"/>
    <n v="43816439"/>
    <x v="0"/>
    <x v="0"/>
    <s v="2.2 - Gastos de capital"/>
    <x v="0"/>
    <x v="0"/>
    <s v="2023/12 - Diciembre"/>
    <x v="4"/>
    <x v="1"/>
    <x v="8"/>
    <s v="06 - DONACION"/>
  </r>
  <r>
    <n v="4387839"/>
    <n v="4387839"/>
    <x v="0"/>
    <x v="0"/>
    <s v="2.2 - Gastos de capital"/>
    <x v="0"/>
    <x v="0"/>
    <s v="2023/12 - Diciembre"/>
    <x v="4"/>
    <x v="1"/>
    <x v="11"/>
    <s v="06 - DONACION"/>
  </r>
  <r>
    <n v="74605000"/>
    <n v="74605000"/>
    <x v="0"/>
    <x v="0"/>
    <s v="2.2 - Gastos de capital"/>
    <x v="0"/>
    <x v="0"/>
    <s v="2023/12 - Diciembre"/>
    <x v="4"/>
    <x v="1"/>
    <x v="12"/>
    <s v="06 - DONACION"/>
  </r>
  <r>
    <n v="20477413"/>
    <n v="20477413"/>
    <x v="0"/>
    <x v="0"/>
    <s v="2.2 - Gastos de capital"/>
    <x v="0"/>
    <x v="0"/>
    <s v="2023/12 - Diciembre"/>
    <x v="4"/>
    <x v="1"/>
    <x v="9"/>
    <s v="06 - DONACION"/>
  </r>
  <r>
    <n v="8986100354"/>
    <n v="8986100354"/>
    <x v="0"/>
    <x v="0"/>
    <s v="2.2 - Gastos de capital"/>
    <x v="0"/>
    <x v="0"/>
    <s v="2023/12 - Diciembre"/>
    <x v="6"/>
    <x v="3"/>
    <x v="0"/>
    <s v="02 - DESTINO ESPECIFICO"/>
  </r>
  <r>
    <n v="20000000"/>
    <n v="20000000"/>
    <x v="0"/>
    <x v="0"/>
    <s v="2.2 - Gastos de capital"/>
    <x v="0"/>
    <x v="0"/>
    <s v="2023/12 - Diciembre"/>
    <x v="10"/>
    <x v="3"/>
    <x v="0"/>
    <s v="02 - DESTINO ESPECIFICO"/>
  </r>
  <r>
    <n v="135201432"/>
    <n v="135201432"/>
    <x v="0"/>
    <x v="0"/>
    <s v="2.2 - Gastos de capital"/>
    <x v="0"/>
    <x v="0"/>
    <s v="2023/12 - Diciembre"/>
    <x v="11"/>
    <x v="3"/>
    <x v="0"/>
    <s v="02 - DESTINO ESPECIFICO"/>
  </r>
  <r>
    <n v="35000000"/>
    <n v="35000000"/>
    <x v="0"/>
    <x v="0"/>
    <s v="2.2 - Gastos de capital"/>
    <x v="0"/>
    <x v="0"/>
    <s v="2023/12 - Diciembre"/>
    <x v="13"/>
    <x v="3"/>
    <x v="0"/>
    <s v="02 - DESTINO ESPECIFICO"/>
  </r>
  <r>
    <n v="500000000"/>
    <n v="500000000"/>
    <x v="0"/>
    <x v="0"/>
    <s v="2.2 - Gastos de capital"/>
    <x v="0"/>
    <x v="0"/>
    <s v="2023/12 - Diciembre"/>
    <x v="131"/>
    <x v="3"/>
    <x v="0"/>
    <s v="02 - DESTINO ESPECIFICO"/>
  </r>
  <r>
    <n v="1500000000"/>
    <n v="1500000000"/>
    <x v="0"/>
    <x v="0"/>
    <s v="2.2 - Gastos de capital"/>
    <x v="0"/>
    <x v="0"/>
    <s v="2023/12 - Diciembre"/>
    <x v="132"/>
    <x v="3"/>
    <x v="0"/>
    <s v="02 - DESTINO ESPECIFICO"/>
  </r>
  <r>
    <n v="421739175"/>
    <n v="421739175"/>
    <x v="0"/>
    <x v="0"/>
    <s v="2.2 - Gastos de capital"/>
    <x v="0"/>
    <x v="0"/>
    <s v="2023/12 - Diciembre"/>
    <x v="16"/>
    <x v="3"/>
    <x v="13"/>
    <s v="02 - DESTINO ESPECIFICO"/>
  </r>
  <r>
    <n v="23907786"/>
    <n v="23907786"/>
    <x v="0"/>
    <x v="0"/>
    <s v="2.2 - Gastos de capital"/>
    <x v="0"/>
    <x v="0"/>
    <s v="2023/12 - Diciembre"/>
    <x v="18"/>
    <x v="3"/>
    <x v="13"/>
    <s v="02 - DESTINO ESPECIFICO"/>
  </r>
  <r>
    <n v="135000000"/>
    <n v="135000000"/>
    <x v="0"/>
    <x v="0"/>
    <s v="2.2 - Gastos de capital"/>
    <x v="0"/>
    <x v="0"/>
    <s v="2023/12 - Diciembre"/>
    <x v="19"/>
    <x v="3"/>
    <x v="13"/>
    <s v="02 - DESTINO ESPECIFICO"/>
  </r>
  <r>
    <n v="345865808"/>
    <n v="345865808"/>
    <x v="0"/>
    <x v="0"/>
    <s v="2.2 - Gastos de capital"/>
    <x v="0"/>
    <x v="0"/>
    <s v="2023/12 - Diciembre"/>
    <x v="20"/>
    <x v="3"/>
    <x v="13"/>
    <s v="02 - DESTINO ESPECIFICO"/>
  </r>
  <r>
    <n v="128673403"/>
    <n v="128673403"/>
    <x v="0"/>
    <x v="0"/>
    <s v="2.2 - Gastos de capital"/>
    <x v="0"/>
    <x v="0"/>
    <s v="2023/12 - Diciembre"/>
    <x v="22"/>
    <x v="3"/>
    <x v="13"/>
    <s v="02 - DESTINO ESPECIFICO"/>
  </r>
  <r>
    <n v="2659077"/>
    <n v="2659077"/>
    <x v="0"/>
    <x v="0"/>
    <s v="2.2 - Gastos de capital"/>
    <x v="0"/>
    <x v="0"/>
    <s v="2023/12 - Diciembre"/>
    <x v="23"/>
    <x v="3"/>
    <x v="13"/>
    <s v="02 - DESTINO ESPECIFICO"/>
  </r>
  <r>
    <n v="75400000"/>
    <n v="75400000"/>
    <x v="0"/>
    <x v="0"/>
    <s v="2.2 - Gastos de capital"/>
    <x v="0"/>
    <x v="0"/>
    <s v="2023/12 - Diciembre"/>
    <x v="24"/>
    <x v="3"/>
    <x v="13"/>
    <s v="02 - DESTINO ESPECIFICO"/>
  </r>
  <r>
    <n v="13314798"/>
    <n v="13314798"/>
    <x v="0"/>
    <x v="0"/>
    <s v="2.2 - Gastos de capital"/>
    <x v="0"/>
    <x v="0"/>
    <s v="2023/12 - Diciembre"/>
    <x v="25"/>
    <x v="3"/>
    <x v="13"/>
    <s v="02 - DESTINO ESPECIFICO"/>
  </r>
  <r>
    <n v="909600"/>
    <n v="909600"/>
    <x v="0"/>
    <x v="0"/>
    <s v="2.2 - Gastos de capital"/>
    <x v="0"/>
    <x v="0"/>
    <s v="2023/12 - Diciembre"/>
    <x v="26"/>
    <x v="3"/>
    <x v="13"/>
    <s v="02 - DESTINO ESPECIFICO"/>
  </r>
  <r>
    <n v="66400000"/>
    <n v="66400000"/>
    <x v="0"/>
    <x v="0"/>
    <s v="2.2 - Gastos de capital"/>
    <x v="0"/>
    <x v="0"/>
    <s v="2023/12 - Diciembre"/>
    <x v="27"/>
    <x v="3"/>
    <x v="13"/>
    <s v="02 - DESTINO ESPECIFICO"/>
  </r>
  <r>
    <n v="81152804"/>
    <n v="81152804"/>
    <x v="0"/>
    <x v="0"/>
    <s v="2.2 - Gastos de capital"/>
    <x v="0"/>
    <x v="0"/>
    <s v="2023/12 - Diciembre"/>
    <x v="133"/>
    <x v="3"/>
    <x v="13"/>
    <s v="02 - DESTINO ESPECIFICO"/>
  </r>
  <r>
    <n v="4786990700"/>
    <n v="4786990700"/>
    <x v="0"/>
    <x v="0"/>
    <s v="2.2 - Gastos de capital"/>
    <x v="0"/>
    <x v="0"/>
    <s v="2023/12 - Diciembre"/>
    <x v="30"/>
    <x v="3"/>
    <x v="13"/>
    <s v="02 - DESTINO ESPECIFICO"/>
  </r>
  <r>
    <n v="11360000"/>
    <n v="11360000"/>
    <x v="0"/>
    <x v="0"/>
    <s v="2.2 - Gastos de capital"/>
    <x v="0"/>
    <x v="0"/>
    <s v="2023/12 - Diciembre"/>
    <x v="34"/>
    <x v="3"/>
    <x v="13"/>
    <s v="02 - DESTINO ESPECIFICO"/>
  </r>
  <r>
    <n v="19522539"/>
    <n v="19522539"/>
    <x v="0"/>
    <x v="0"/>
    <s v="2.2 - Gastos de capital"/>
    <x v="0"/>
    <x v="0"/>
    <s v="2023/12 - Diciembre"/>
    <x v="35"/>
    <x v="3"/>
    <x v="13"/>
    <s v="02 - DESTINO ESPECIFICO"/>
  </r>
  <r>
    <n v="1400000"/>
    <n v="1400000"/>
    <x v="0"/>
    <x v="0"/>
    <s v="2.2 - Gastos de capital"/>
    <x v="0"/>
    <x v="0"/>
    <s v="2023/12 - Diciembre"/>
    <x v="36"/>
    <x v="3"/>
    <x v="13"/>
    <s v="02 - DESTINO ESPECIFICO"/>
  </r>
  <r>
    <n v="524625083"/>
    <n v="524625083"/>
    <x v="0"/>
    <x v="0"/>
    <s v="2.2 - Gastos de capital"/>
    <x v="0"/>
    <x v="0"/>
    <s v="2023/12 - Diciembre"/>
    <x v="37"/>
    <x v="3"/>
    <x v="13"/>
    <s v="02 - DESTINO ESPECIFICO"/>
  </r>
  <r>
    <n v="28226259"/>
    <n v="28226259"/>
    <x v="0"/>
    <x v="0"/>
    <s v="2.2 - Gastos de capital"/>
    <x v="0"/>
    <x v="0"/>
    <s v="2023/12 - Diciembre"/>
    <x v="40"/>
    <x v="3"/>
    <x v="13"/>
    <s v="02 - DESTINO ESPECIFICO"/>
  </r>
  <r>
    <n v="400050000"/>
    <n v="400050000"/>
    <x v="0"/>
    <x v="0"/>
    <s v="2.2 - Gastos de capital"/>
    <x v="0"/>
    <x v="0"/>
    <s v="2023/12 - Diciembre"/>
    <x v="41"/>
    <x v="3"/>
    <x v="13"/>
    <s v="02 - DESTINO ESPECIFICO"/>
  </r>
  <r>
    <n v="407882940"/>
    <n v="407882940"/>
    <x v="0"/>
    <x v="0"/>
    <s v="2.2 - Gastos de capital"/>
    <x v="0"/>
    <x v="0"/>
    <s v="2023/12 - Diciembre"/>
    <x v="42"/>
    <x v="3"/>
    <x v="0"/>
    <s v="02 - DESTINO ESPECIFICO"/>
  </r>
  <r>
    <n v="300000"/>
    <n v="300000"/>
    <x v="0"/>
    <x v="0"/>
    <s v="2.2 - Gastos de capital"/>
    <x v="0"/>
    <x v="0"/>
    <s v="2023/12 - Diciembre"/>
    <x v="44"/>
    <x v="3"/>
    <x v="13"/>
    <s v="02 - DESTINO ESPECIFICO"/>
  </r>
  <r>
    <n v="113760000"/>
    <n v="113760000"/>
    <x v="0"/>
    <x v="0"/>
    <s v="2.2 - Gastos de capital"/>
    <x v="0"/>
    <x v="0"/>
    <s v="2023/12 - Diciembre"/>
    <x v="46"/>
    <x v="3"/>
    <x v="13"/>
    <s v="02 - DESTINO ESPECIFICO"/>
  </r>
  <r>
    <n v="60000000"/>
    <n v="60000000"/>
    <x v="0"/>
    <x v="0"/>
    <s v="2.2 - Gastos de capital"/>
    <x v="0"/>
    <x v="0"/>
    <s v="2023/12 - Diciembre"/>
    <x v="134"/>
    <x v="3"/>
    <x v="13"/>
    <s v="02 - DESTINO ESPECIFICO"/>
  </r>
  <r>
    <n v="14923865"/>
    <n v="14923865"/>
    <x v="0"/>
    <x v="0"/>
    <s v="2.2 - Gastos de capital"/>
    <x v="0"/>
    <x v="0"/>
    <s v="2023/12 - Diciembre"/>
    <x v="60"/>
    <x v="3"/>
    <x v="13"/>
    <s v="02 - DESTINO ESPECIFICO"/>
  </r>
  <r>
    <n v="7197513954"/>
    <n v="7197513954"/>
    <x v="0"/>
    <x v="0"/>
    <s v="2.2 - Gastos de capital"/>
    <x v="0"/>
    <x v="0"/>
    <s v="2023/12 - Diciembre"/>
    <x v="61"/>
    <x v="4"/>
    <x v="14"/>
    <s v="12 - Prestamos Internos"/>
  </r>
  <r>
    <n v="167235882"/>
    <n v="167235882"/>
    <x v="0"/>
    <x v="0"/>
    <s v="2.2 - Gastos de capital"/>
    <x v="0"/>
    <x v="0"/>
    <s v="2023/12 - Diciembre"/>
    <x v="63"/>
    <x v="2"/>
    <x v="16"/>
    <s v="05 - PRESTAMOS EXTERNOS"/>
  </r>
  <r>
    <n v="602500000"/>
    <n v="602500000"/>
    <x v="0"/>
    <x v="0"/>
    <s v="2.2 - Gastos de capital"/>
    <x v="0"/>
    <x v="0"/>
    <s v="2023/12 - Diciembre"/>
    <x v="135"/>
    <x v="2"/>
    <x v="6"/>
    <s v="05 - PRESTAMOS EXTERNOS"/>
  </r>
  <r>
    <n v="604703032"/>
    <n v="604703032"/>
    <x v="0"/>
    <x v="0"/>
    <s v="2.2 - Gastos de capital"/>
    <x v="0"/>
    <x v="0"/>
    <s v="2023/12 - Diciembre"/>
    <x v="136"/>
    <x v="2"/>
    <x v="8"/>
    <s v="05 - PRESTAMOS EXTERNOS"/>
  </r>
  <r>
    <n v="86583654"/>
    <n v="86583654"/>
    <x v="0"/>
    <x v="0"/>
    <s v="2.2 - Gastos de capital"/>
    <x v="0"/>
    <x v="0"/>
    <s v="2023/12 - Diciembre"/>
    <x v="137"/>
    <x v="2"/>
    <x v="8"/>
    <s v="05 - PRESTAMOS EXTERNOS"/>
  </r>
  <r>
    <n v="903750001"/>
    <n v="903750001"/>
    <x v="0"/>
    <x v="0"/>
    <s v="2.2 - Gastos de capital"/>
    <x v="0"/>
    <x v="0"/>
    <s v="2023/12 - Diciembre"/>
    <x v="138"/>
    <x v="2"/>
    <x v="8"/>
    <s v="06 - DONACION"/>
  </r>
  <r>
    <n v="2589740270"/>
    <n v="2589740270"/>
    <x v="0"/>
    <x v="0"/>
    <s v="2.2 - Gastos de capital"/>
    <x v="0"/>
    <x v="0"/>
    <s v="2023/12 - Diciembre"/>
    <x v="139"/>
    <x v="2"/>
    <x v="16"/>
    <s v="06 - DONACION"/>
  </r>
  <r>
    <n v="373550000"/>
    <n v="373550000"/>
    <x v="0"/>
    <x v="0"/>
    <s v="2.2 - Gastos de capital"/>
    <x v="0"/>
    <x v="0"/>
    <s v="2023/12 - Diciembre"/>
    <x v="140"/>
    <x v="2"/>
    <x v="34"/>
    <s v="06 - DONACION"/>
  </r>
  <r>
    <n v="291426204"/>
    <n v="291426204"/>
    <x v="0"/>
    <x v="0"/>
    <s v="2.2 - Gastos de capital"/>
    <x v="0"/>
    <x v="0"/>
    <s v="2023/12 - Diciembre"/>
    <x v="141"/>
    <x v="2"/>
    <x v="35"/>
    <s v="05 - PRESTAMOS EXTERNOS"/>
  </r>
  <r>
    <n v="1446000000"/>
    <n v="1446000000"/>
    <x v="0"/>
    <x v="0"/>
    <s v="2.2 - Gastos de capital"/>
    <x v="0"/>
    <x v="0"/>
    <s v="2023/12 - Diciembre"/>
    <x v="142"/>
    <x v="2"/>
    <x v="8"/>
    <s v="05 - PRESTAMOS EXTERNOS"/>
  </r>
  <r>
    <n v="602500000"/>
    <n v="602500000"/>
    <x v="0"/>
    <x v="0"/>
    <s v="2.2 - Gastos de capital"/>
    <x v="0"/>
    <x v="0"/>
    <s v="2023/12 - Diciembre"/>
    <x v="143"/>
    <x v="2"/>
    <x v="18"/>
    <s v="05 - PRESTAMOS EXTERNOS"/>
  </r>
  <r>
    <n v="1903006673"/>
    <n v="1903006673"/>
    <x v="0"/>
    <x v="0"/>
    <s v="2.2 - Gastos de capital"/>
    <x v="0"/>
    <x v="0"/>
    <s v="2023/12 - Diciembre"/>
    <x v="144"/>
    <x v="2"/>
    <x v="26"/>
    <s v="05 - PRESTAMOS EXTERNOS"/>
  </r>
  <r>
    <n v="602500000"/>
    <n v="602500000"/>
    <x v="0"/>
    <x v="0"/>
    <s v="2.2 - Gastos de capital"/>
    <x v="0"/>
    <x v="0"/>
    <s v="2023/12 - Diciembre"/>
    <x v="145"/>
    <x v="2"/>
    <x v="8"/>
    <s v="05 - PRESTAMOS EXTERNOS"/>
  </r>
  <r>
    <n v="313300000"/>
    <n v="313300000"/>
    <x v="0"/>
    <x v="0"/>
    <s v="2.2 - Gastos de capital"/>
    <x v="0"/>
    <x v="0"/>
    <s v="2023/12 - Diciembre"/>
    <x v="146"/>
    <x v="2"/>
    <x v="8"/>
    <s v="05 - PRESTAMOS EXTERNOS"/>
  </r>
  <r>
    <n v="610031250"/>
    <n v="610031250"/>
    <x v="0"/>
    <x v="0"/>
    <s v="2.2 - Gastos de capital"/>
    <x v="0"/>
    <x v="0"/>
    <s v="2023/12 - Diciembre"/>
    <x v="147"/>
    <x v="2"/>
    <x v="8"/>
    <s v="05 - PRESTAMOS EXTERNOS"/>
  </r>
  <r>
    <n v="662750000"/>
    <n v="662750000"/>
    <x v="0"/>
    <x v="0"/>
    <s v="2.2 - Gastos de capital"/>
    <x v="0"/>
    <x v="0"/>
    <s v="2023/12 - Diciembre"/>
    <x v="148"/>
    <x v="2"/>
    <x v="8"/>
    <s v="05 - PRESTAMOS EXTERNOS"/>
  </r>
  <r>
    <n v="602499999"/>
    <n v="602499999"/>
    <x v="0"/>
    <x v="0"/>
    <s v="2.2 - Gastos de capital"/>
    <x v="0"/>
    <x v="0"/>
    <s v="2023/12 - Diciembre"/>
    <x v="149"/>
    <x v="2"/>
    <x v="8"/>
    <s v="06 - DONACION"/>
  </r>
  <r>
    <n v="2808030"/>
    <n v="2808030"/>
    <x v="0"/>
    <x v="0"/>
    <s v="2.2 - Gastos de capital"/>
    <x v="0"/>
    <x v="0"/>
    <s v="2023/12 - Diciembre"/>
    <x v="150"/>
    <x v="1"/>
    <x v="17"/>
    <s v="06 - DONACION"/>
  </r>
  <r>
    <n v="5000750"/>
    <n v="5000750"/>
    <x v="0"/>
    <x v="0"/>
    <s v="2.2 - Gastos de capital"/>
    <x v="0"/>
    <x v="0"/>
    <s v="2023/12 - Diciembre"/>
    <x v="151"/>
    <x v="1"/>
    <x v="32"/>
    <s v="06 - DONACION"/>
  </r>
  <r>
    <n v="904358"/>
    <n v="904358"/>
    <x v="0"/>
    <x v="0"/>
    <s v="2.2 - Gastos de capital"/>
    <x v="0"/>
    <x v="0"/>
    <s v="2023/12 - Diciembre"/>
    <x v="75"/>
    <x v="1"/>
    <x v="10"/>
    <s v="06 - DONACION"/>
  </r>
  <r>
    <n v="159728228"/>
    <n v="159728228"/>
    <x v="0"/>
    <x v="0"/>
    <s v="2.2 - Gastos de capital"/>
    <x v="0"/>
    <x v="0"/>
    <s v="2023/12 - Diciembre"/>
    <x v="76"/>
    <x v="1"/>
    <x v="12"/>
    <s v="06 - DONACION"/>
  </r>
  <r>
    <n v="419570008"/>
    <n v="419570008"/>
    <x v="0"/>
    <x v="0"/>
    <s v="2.2 - Gastos de capital"/>
    <x v="0"/>
    <x v="0"/>
    <s v="2023/12 - Diciembre"/>
    <x v="152"/>
    <x v="1"/>
    <x v="16"/>
    <s v="06 - DONACION"/>
  </r>
  <r>
    <n v="2500134"/>
    <n v="2500134"/>
    <x v="0"/>
    <x v="0"/>
    <s v="2.2 - Gastos de capital"/>
    <x v="0"/>
    <x v="0"/>
    <s v="2023/12 - Diciembre"/>
    <x v="153"/>
    <x v="1"/>
    <x v="10"/>
    <s v="06 - DONACION"/>
  </r>
  <r>
    <n v="6444341"/>
    <n v="6444341"/>
    <x v="0"/>
    <x v="0"/>
    <s v="2.2 - Gastos de capital"/>
    <x v="0"/>
    <x v="0"/>
    <s v="2023/12 - Diciembre"/>
    <x v="154"/>
    <x v="1"/>
    <x v="17"/>
    <s v="06 - DONACION"/>
  </r>
  <r>
    <n v="1455232"/>
    <n v="1455232"/>
    <x v="0"/>
    <x v="0"/>
    <s v="2.2 - Gastos de capital"/>
    <x v="0"/>
    <x v="0"/>
    <s v="2023/12 - Diciembre"/>
    <x v="155"/>
    <x v="1"/>
    <x v="5"/>
    <s v="06 - DONACION"/>
  </r>
  <r>
    <n v="14956600"/>
    <n v="14956600"/>
    <x v="0"/>
    <x v="0"/>
    <s v="2.2 - Gastos de capital"/>
    <x v="0"/>
    <x v="0"/>
    <s v="2023/12 - Diciembre"/>
    <x v="68"/>
    <x v="1"/>
    <x v="17"/>
    <s v="06 - DONACION"/>
  </r>
  <r>
    <n v="2868137"/>
    <n v="2868137"/>
    <x v="0"/>
    <x v="0"/>
    <s v="2.2 - Gastos de capital"/>
    <x v="0"/>
    <x v="0"/>
    <s v="2023/12 - Diciembre"/>
    <x v="156"/>
    <x v="1"/>
    <x v="10"/>
    <s v="06 - DONACION"/>
  </r>
  <r>
    <n v="13461488"/>
    <n v="13461488"/>
    <x v="0"/>
    <x v="0"/>
    <s v="2.2 - Gastos de capital"/>
    <x v="0"/>
    <x v="0"/>
    <s v="2023/12 - Diciembre"/>
    <x v="157"/>
    <x v="1"/>
    <x v="17"/>
    <s v="06 - DONACION"/>
  </r>
  <r>
    <n v="83939137"/>
    <n v="83939137"/>
    <x v="0"/>
    <x v="0"/>
    <s v="2.2 - Gastos de capital"/>
    <x v="0"/>
    <x v="0"/>
    <s v="2023/12 - Diciembre"/>
    <x v="158"/>
    <x v="1"/>
    <x v="16"/>
    <s v="06 - DONACION"/>
  </r>
  <r>
    <n v="0"/>
    <n v="756737614.63"/>
    <x v="1054"/>
    <x v="0"/>
    <s v="2.2 - Gastos de capital"/>
    <x v="0"/>
    <x v="0"/>
    <s v="2024/01 - Enero"/>
    <x v="0"/>
    <x v="0"/>
    <x v="0"/>
    <s v="01 - GENERAL"/>
  </r>
  <r>
    <n v="0"/>
    <n v="0"/>
    <x v="1055"/>
    <x v="0"/>
    <s v="2.2 - Gastos de capital"/>
    <x v="0"/>
    <x v="0"/>
    <s v="2024/01 - Enero"/>
    <x v="0"/>
    <x v="0"/>
    <x v="1"/>
    <s v="01 - GENERAL"/>
  </r>
  <r>
    <n v="0"/>
    <n v="0"/>
    <x v="0"/>
    <x v="0"/>
    <s v="2.2 - Gastos de capital"/>
    <x v="0"/>
    <x v="0"/>
    <s v="2024/01 - Enero"/>
    <x v="0"/>
    <x v="0"/>
    <x v="2"/>
    <s v="01 - GENERAL"/>
  </r>
  <r>
    <n v="0"/>
    <n v="0"/>
    <x v="1056"/>
    <x v="0"/>
    <s v="2.2 - Gastos de capital"/>
    <x v="0"/>
    <x v="0"/>
    <s v="2024/01 - Enero"/>
    <x v="0"/>
    <x v="0"/>
    <x v="4"/>
    <s v="01 - GENERAL"/>
  </r>
  <r>
    <n v="0"/>
    <n v="-8435000000"/>
    <x v="0"/>
    <x v="0"/>
    <s v="2.2 - Gastos de capital"/>
    <x v="0"/>
    <x v="0"/>
    <s v="2024/01 - Enero"/>
    <x v="130"/>
    <x v="2"/>
    <x v="6"/>
    <s v="05 - PRESTAMOS EXTERNOS"/>
  </r>
  <r>
    <n v="0"/>
    <n v="0"/>
    <x v="1057"/>
    <x v="0"/>
    <s v="2.2 - Gastos de capital"/>
    <x v="0"/>
    <x v="0"/>
    <s v="2024/01 - Enero"/>
    <x v="3"/>
    <x v="2"/>
    <x v="8"/>
    <s v="05 - PRESTAMOS EXTERNOS"/>
  </r>
  <r>
    <n v="0"/>
    <n v="-8000000"/>
    <x v="0"/>
    <x v="0"/>
    <s v="2.2 - Gastos de capital"/>
    <x v="0"/>
    <x v="0"/>
    <s v="2024/01 - Enero"/>
    <x v="4"/>
    <x v="1"/>
    <x v="12"/>
    <s v="06 - DONACION"/>
  </r>
  <r>
    <n v="0"/>
    <n v="0"/>
    <x v="1058"/>
    <x v="0"/>
    <s v="2.2 - Gastos de capital"/>
    <x v="0"/>
    <x v="0"/>
    <s v="2024/01 - Enero"/>
    <x v="6"/>
    <x v="3"/>
    <x v="0"/>
    <s v="02 - DESTINO ESPECIFICO"/>
  </r>
  <r>
    <n v="0"/>
    <n v="1500000"/>
    <x v="0"/>
    <x v="0"/>
    <s v="2.2 - Gastos de capital"/>
    <x v="0"/>
    <x v="0"/>
    <s v="2024/01 - Enero"/>
    <x v="7"/>
    <x v="3"/>
    <x v="0"/>
    <s v="02 - DESTINO ESPECIFICO"/>
  </r>
  <r>
    <n v="0"/>
    <n v="0"/>
    <x v="0"/>
    <x v="0"/>
    <s v="2.2 - Gastos de capital"/>
    <x v="0"/>
    <x v="0"/>
    <s v="2024/01 - Enero"/>
    <x v="10"/>
    <x v="3"/>
    <x v="0"/>
    <s v="02 - DESTINO ESPECIFICO"/>
  </r>
  <r>
    <n v="0"/>
    <n v="0"/>
    <x v="1059"/>
    <x v="0"/>
    <s v="2.2 - Gastos de capital"/>
    <x v="0"/>
    <x v="0"/>
    <s v="2024/01 - Enero"/>
    <x v="11"/>
    <x v="3"/>
    <x v="0"/>
    <s v="02 - DESTINO ESPECIFICO"/>
  </r>
  <r>
    <n v="0"/>
    <n v="0"/>
    <x v="0"/>
    <x v="0"/>
    <s v="2.2 - Gastos de capital"/>
    <x v="0"/>
    <x v="0"/>
    <s v="2024/01 - Enero"/>
    <x v="132"/>
    <x v="3"/>
    <x v="0"/>
    <s v="02 - DESTINO ESPECIFICO"/>
  </r>
  <r>
    <n v="0"/>
    <n v="-41413000"/>
    <x v="0"/>
    <x v="0"/>
    <s v="2.2 - Gastos de capital"/>
    <x v="0"/>
    <x v="0"/>
    <s v="2024/01 - Enero"/>
    <x v="16"/>
    <x v="3"/>
    <x v="13"/>
    <s v="02 - DESTINO ESPECIFICO"/>
  </r>
  <r>
    <n v="0"/>
    <n v="-5000000"/>
    <x v="0"/>
    <x v="0"/>
    <s v="2.2 - Gastos de capital"/>
    <x v="0"/>
    <x v="0"/>
    <s v="2024/01 - Enero"/>
    <x v="18"/>
    <x v="3"/>
    <x v="13"/>
    <s v="02 - DESTINO ESPECIFICO"/>
  </r>
  <r>
    <n v="0"/>
    <n v="-24343124"/>
    <x v="0"/>
    <x v="0"/>
    <s v="2.2 - Gastos de capital"/>
    <x v="0"/>
    <x v="0"/>
    <s v="2024/01 - Enero"/>
    <x v="19"/>
    <x v="3"/>
    <x v="13"/>
    <s v="02 - DESTINO ESPECIFICO"/>
  </r>
  <r>
    <n v="0"/>
    <n v="0"/>
    <x v="0"/>
    <x v="0"/>
    <s v="2.2 - Gastos de capital"/>
    <x v="0"/>
    <x v="0"/>
    <s v="2024/01 - Enero"/>
    <x v="20"/>
    <x v="3"/>
    <x v="13"/>
    <s v="02 - DESTINO ESPECIFICO"/>
  </r>
  <r>
    <n v="0"/>
    <n v="15300000"/>
    <x v="0"/>
    <x v="0"/>
    <s v="2.2 - Gastos de capital"/>
    <x v="0"/>
    <x v="0"/>
    <s v="2024/01 - Enero"/>
    <x v="22"/>
    <x v="3"/>
    <x v="13"/>
    <s v="02 - DESTINO ESPECIFICO"/>
  </r>
  <r>
    <n v="0"/>
    <n v="0"/>
    <x v="0"/>
    <x v="0"/>
    <s v="2.2 - Gastos de capital"/>
    <x v="0"/>
    <x v="0"/>
    <s v="2024/01 - Enero"/>
    <x v="23"/>
    <x v="3"/>
    <x v="13"/>
    <s v="02 - DESTINO ESPECIFICO"/>
  </r>
  <r>
    <n v="0"/>
    <n v="65235000"/>
    <x v="0"/>
    <x v="0"/>
    <s v="2.2 - Gastos de capital"/>
    <x v="0"/>
    <x v="0"/>
    <s v="2024/01 - Enero"/>
    <x v="27"/>
    <x v="3"/>
    <x v="13"/>
    <s v="02 - DESTINO ESPECIFICO"/>
  </r>
  <r>
    <n v="0"/>
    <n v="-24700000"/>
    <x v="1060"/>
    <x v="0"/>
    <s v="2.2 - Gastos de capital"/>
    <x v="0"/>
    <x v="0"/>
    <s v="2024/01 - Enero"/>
    <x v="30"/>
    <x v="3"/>
    <x v="13"/>
    <s v="02 - DESTINO ESPECIFICO"/>
  </r>
  <r>
    <n v="0"/>
    <n v="13068376.199999999"/>
    <x v="0"/>
    <x v="0"/>
    <s v="2.2 - Gastos de capital"/>
    <x v="0"/>
    <x v="0"/>
    <s v="2024/01 - Enero"/>
    <x v="32"/>
    <x v="3"/>
    <x v="13"/>
    <s v="02 - DESTINO ESPECIFICO"/>
  </r>
  <r>
    <n v="0"/>
    <n v="0"/>
    <x v="0"/>
    <x v="0"/>
    <s v="2.2 - Gastos de capital"/>
    <x v="0"/>
    <x v="0"/>
    <s v="2024/01 - Enero"/>
    <x v="34"/>
    <x v="3"/>
    <x v="13"/>
    <s v="02 - DESTINO ESPECIFICO"/>
  </r>
  <r>
    <n v="0"/>
    <n v="-9987516"/>
    <x v="1061"/>
    <x v="0"/>
    <s v="2.2 - Gastos de capital"/>
    <x v="0"/>
    <x v="0"/>
    <s v="2024/01 - Enero"/>
    <x v="35"/>
    <x v="3"/>
    <x v="13"/>
    <s v="02 - DESTINO ESPECIFICO"/>
  </r>
  <r>
    <n v="0"/>
    <n v="-520000000"/>
    <x v="0"/>
    <x v="0"/>
    <s v="2.2 - Gastos de capital"/>
    <x v="0"/>
    <x v="0"/>
    <s v="2024/01 - Enero"/>
    <x v="37"/>
    <x v="3"/>
    <x v="13"/>
    <s v="02 - DESTINO ESPECIFICO"/>
  </r>
  <r>
    <n v="0"/>
    <n v="37430514"/>
    <x v="0"/>
    <x v="0"/>
    <s v="2.2 - Gastos de capital"/>
    <x v="0"/>
    <x v="0"/>
    <s v="2024/01 - Enero"/>
    <x v="38"/>
    <x v="3"/>
    <x v="13"/>
    <s v="02 - DESTINO ESPECIFICO"/>
  </r>
  <r>
    <n v="0"/>
    <n v="-20026259"/>
    <x v="0"/>
    <x v="0"/>
    <s v="2.2 - Gastos de capital"/>
    <x v="0"/>
    <x v="0"/>
    <s v="2024/01 - Enero"/>
    <x v="40"/>
    <x v="3"/>
    <x v="13"/>
    <s v="02 - DESTINO ESPECIFICO"/>
  </r>
  <r>
    <n v="0"/>
    <n v="0"/>
    <x v="1062"/>
    <x v="0"/>
    <s v="2.2 - Gastos de capital"/>
    <x v="0"/>
    <x v="0"/>
    <s v="2024/01 - Enero"/>
    <x v="41"/>
    <x v="3"/>
    <x v="13"/>
    <s v="02 - DESTINO ESPECIFICO"/>
  </r>
  <r>
    <n v="0"/>
    <n v="0"/>
    <x v="1063"/>
    <x v="0"/>
    <s v="2.2 - Gastos de capital"/>
    <x v="0"/>
    <x v="0"/>
    <s v="2024/01 - Enero"/>
    <x v="42"/>
    <x v="3"/>
    <x v="0"/>
    <s v="02 - DESTINO ESPECIFICO"/>
  </r>
  <r>
    <n v="0"/>
    <n v="0"/>
    <x v="1064"/>
    <x v="0"/>
    <s v="2.2 - Gastos de capital"/>
    <x v="0"/>
    <x v="0"/>
    <s v="2024/01 - Enero"/>
    <x v="46"/>
    <x v="3"/>
    <x v="13"/>
    <s v="02 - DESTINO ESPECIFICO"/>
  </r>
  <r>
    <n v="0"/>
    <n v="40000"/>
    <x v="0"/>
    <x v="0"/>
    <s v="2.2 - Gastos de capital"/>
    <x v="0"/>
    <x v="0"/>
    <s v="2024/01 - Enero"/>
    <x v="72"/>
    <x v="3"/>
    <x v="13"/>
    <s v="02 - DESTINO ESPECIFICO"/>
  </r>
  <r>
    <n v="0"/>
    <n v="0"/>
    <x v="1065"/>
    <x v="0"/>
    <s v="2.2 - Gastos de capital"/>
    <x v="0"/>
    <x v="0"/>
    <s v="2024/01 - Enero"/>
    <x v="61"/>
    <x v="4"/>
    <x v="14"/>
    <s v="12 - Prestamos Internos"/>
  </r>
  <r>
    <n v="0"/>
    <n v="0"/>
    <x v="0"/>
    <x v="0"/>
    <s v="2.2 - Gastos de capital"/>
    <x v="0"/>
    <x v="0"/>
    <s v="2024/01 - Enero"/>
    <x v="139"/>
    <x v="2"/>
    <x v="16"/>
    <s v="06 - DONACION"/>
  </r>
  <r>
    <n v="0"/>
    <n v="8435000000"/>
    <x v="0"/>
    <x v="0"/>
    <s v="2.2 - Gastos de capital"/>
    <x v="0"/>
    <x v="0"/>
    <s v="2024/01 - Enero"/>
    <x v="159"/>
    <x v="2"/>
    <x v="6"/>
    <s v="05 - PRESTAMOS EXTERNOS"/>
  </r>
  <r>
    <n v="0"/>
    <n v="9171570.1999999993"/>
    <x v="0"/>
    <x v="0"/>
    <s v="2.2 - Gastos de capital"/>
    <x v="0"/>
    <x v="0"/>
    <s v="2024/01 - Enero"/>
    <x v="73"/>
    <x v="1"/>
    <x v="20"/>
    <s v="06 - DONACION"/>
  </r>
  <r>
    <n v="0"/>
    <n v="8230510.2999999998"/>
    <x v="0"/>
    <x v="0"/>
    <s v="2.2 - Gastos de capital"/>
    <x v="0"/>
    <x v="0"/>
    <s v="2024/01 - Enero"/>
    <x v="74"/>
    <x v="1"/>
    <x v="12"/>
    <s v="06 - DONACION"/>
  </r>
  <r>
    <n v="0"/>
    <n v="-904358"/>
    <x v="0"/>
    <x v="0"/>
    <s v="2.2 - Gastos de capital"/>
    <x v="0"/>
    <x v="0"/>
    <s v="2024/01 - Enero"/>
    <x v="75"/>
    <x v="1"/>
    <x v="10"/>
    <s v="06 - DONACION"/>
  </r>
  <r>
    <n v="0"/>
    <n v="-59228228"/>
    <x v="1066"/>
    <x v="0"/>
    <s v="2.2 - Gastos de capital"/>
    <x v="0"/>
    <x v="0"/>
    <s v="2024/01 - Enero"/>
    <x v="76"/>
    <x v="1"/>
    <x v="12"/>
    <s v="06 - DONACION"/>
  </r>
  <r>
    <n v="0"/>
    <n v="0"/>
    <x v="1067"/>
    <x v="0"/>
    <s v="2.2 - Gastos de capital"/>
    <x v="0"/>
    <x v="0"/>
    <s v="2024/02 - Febrero"/>
    <x v="0"/>
    <x v="0"/>
    <x v="0"/>
    <s v="01 - GENERAL"/>
  </r>
  <r>
    <n v="0"/>
    <n v="0"/>
    <x v="0"/>
    <x v="0"/>
    <s v="2.2 - Gastos de capital"/>
    <x v="0"/>
    <x v="0"/>
    <s v="2024/02 - Febrero"/>
    <x v="0"/>
    <x v="0"/>
    <x v="1"/>
    <s v="01 - GENERAL"/>
  </r>
  <r>
    <n v="0"/>
    <n v="0"/>
    <x v="0"/>
    <x v="0"/>
    <s v="2.2 - Gastos de capital"/>
    <x v="0"/>
    <x v="0"/>
    <s v="2024/02 - Febrero"/>
    <x v="0"/>
    <x v="0"/>
    <x v="4"/>
    <s v="01 - GENERAL"/>
  </r>
  <r>
    <n v="0"/>
    <n v="0"/>
    <x v="1068"/>
    <x v="0"/>
    <s v="2.2 - Gastos de capital"/>
    <x v="0"/>
    <x v="0"/>
    <s v="2024/02 - Febrero"/>
    <x v="3"/>
    <x v="2"/>
    <x v="8"/>
    <s v="05 - PRESTAMOS EXTERNOS"/>
  </r>
  <r>
    <n v="0"/>
    <n v="0"/>
    <x v="0"/>
    <x v="0"/>
    <s v="2.2 - Gastos de capital"/>
    <x v="0"/>
    <x v="0"/>
    <s v="2024/02 - Febrero"/>
    <x v="11"/>
    <x v="3"/>
    <x v="0"/>
    <s v="02 - DESTINO ESPECIFICO"/>
  </r>
  <r>
    <n v="0"/>
    <n v="0"/>
    <x v="0"/>
    <x v="0"/>
    <s v="2.2 - Gastos de capital"/>
    <x v="0"/>
    <x v="0"/>
    <s v="2024/02 - Febrero"/>
    <x v="27"/>
    <x v="3"/>
    <x v="13"/>
    <s v="02 - DESTINO ESPECIFICO"/>
  </r>
  <r>
    <n v="0"/>
    <n v="0"/>
    <x v="0"/>
    <x v="0"/>
    <s v="2.2 - Gastos de capital"/>
    <x v="0"/>
    <x v="0"/>
    <s v="2024/02 - Febrero"/>
    <x v="30"/>
    <x v="3"/>
    <x v="13"/>
    <s v="02 - DESTINO ESPECIFICO"/>
  </r>
  <r>
    <n v="0"/>
    <n v="0"/>
    <x v="0"/>
    <x v="0"/>
    <s v="2.2 - Gastos de capital"/>
    <x v="0"/>
    <x v="0"/>
    <s v="2024/02 - Febrero"/>
    <x v="32"/>
    <x v="3"/>
    <x v="13"/>
    <s v="02 - DESTINO ESPECIFICO"/>
  </r>
  <r>
    <n v="0"/>
    <n v="0"/>
    <x v="0"/>
    <x v="0"/>
    <s v="2.2 - Gastos de capital"/>
    <x v="0"/>
    <x v="0"/>
    <s v="2024/02 - Febrero"/>
    <x v="35"/>
    <x v="3"/>
    <x v="13"/>
    <s v="02 - DESTINO ESPECIFICO"/>
  </r>
  <r>
    <n v="0"/>
    <n v="0"/>
    <x v="1069"/>
    <x v="0"/>
    <s v="2.2 - Gastos de capital"/>
    <x v="0"/>
    <x v="0"/>
    <s v="2024/02 - Febrero"/>
    <x v="41"/>
    <x v="3"/>
    <x v="13"/>
    <s v="02 - DESTINO ESPECIFICO"/>
  </r>
  <r>
    <n v="0"/>
    <n v="0"/>
    <x v="0"/>
    <x v="0"/>
    <s v="2.2 - Gastos de capital"/>
    <x v="0"/>
    <x v="0"/>
    <s v="2024/02 - Febrero"/>
    <x v="42"/>
    <x v="3"/>
    <x v="0"/>
    <s v="02 - DESTINO ESPECIFICO"/>
  </r>
  <r>
    <n v="0"/>
    <n v="0"/>
    <x v="0"/>
    <x v="0"/>
    <s v="2.2 - Gastos de capital"/>
    <x v="0"/>
    <x v="0"/>
    <s v="2024/02 - Febrero"/>
    <x v="46"/>
    <x v="3"/>
    <x v="13"/>
    <s v="02 - DESTINO ESPECIFICO"/>
  </r>
  <r>
    <n v="0"/>
    <n v="0"/>
    <x v="0"/>
    <x v="0"/>
    <s v="2.2 - Gastos de capital"/>
    <x v="0"/>
    <x v="0"/>
    <s v="2024/02 - Febrero"/>
    <x v="61"/>
    <x v="4"/>
    <x v="14"/>
    <s v="12 - Prestamos Internos"/>
  </r>
  <r>
    <n v="0"/>
    <n v="0"/>
    <x v="1070"/>
    <x v="0"/>
    <s v="2.2 - Gastos de capital"/>
    <x v="0"/>
    <x v="0"/>
    <s v="2024/02 - Febrero"/>
    <x v="136"/>
    <x v="2"/>
    <x v="8"/>
    <s v="05 - PRESTAMOS EXTERNOS"/>
  </r>
  <r>
    <n v="0"/>
    <n v="0"/>
    <x v="0"/>
    <x v="0"/>
    <s v="2.2 - Gastos de capital"/>
    <x v="0"/>
    <x v="0"/>
    <s v="2024/02 - Febrero"/>
    <x v="76"/>
    <x v="1"/>
    <x v="12"/>
    <s v="06 - DONACION"/>
  </r>
  <r>
    <n v="0"/>
    <n v="0"/>
    <x v="1071"/>
    <x v="0"/>
    <s v="2.2 - Gastos de capital"/>
    <x v="0"/>
    <x v="0"/>
    <s v="2024/03 - Marzo"/>
    <x v="0"/>
    <x v="0"/>
    <x v="0"/>
    <s v="01 - GENERAL"/>
  </r>
  <r>
    <n v="0"/>
    <n v="0"/>
    <x v="0"/>
    <x v="0"/>
    <s v="2.2 - Gastos de capital"/>
    <x v="0"/>
    <x v="0"/>
    <s v="2024/03 - Marzo"/>
    <x v="0"/>
    <x v="0"/>
    <x v="4"/>
    <s v="01 - GENERAL"/>
  </r>
  <r>
    <n v="0"/>
    <n v="0"/>
    <x v="0"/>
    <x v="0"/>
    <s v="2.2 - Gastos de capital"/>
    <x v="0"/>
    <x v="0"/>
    <s v="2024/03 - Marzo"/>
    <x v="42"/>
    <x v="3"/>
    <x v="0"/>
    <s v="02 - DESTINO ESPECIFICO"/>
  </r>
  <r>
    <n v="0"/>
    <n v="0"/>
    <x v="0"/>
    <x v="0"/>
    <s v="2.2 - Gastos de capital"/>
    <x v="0"/>
    <x v="0"/>
    <s v="2024/04 - Abril"/>
    <x v="0"/>
    <x v="0"/>
    <x v="0"/>
    <s v="01 - GENERAL"/>
  </r>
  <r>
    <n v="0"/>
    <n v="0"/>
    <x v="0"/>
    <x v="0"/>
    <s v="2.2 - Gastos de capital"/>
    <x v="0"/>
    <x v="0"/>
    <s v="2024/04 - Abril"/>
    <x v="0"/>
    <x v="0"/>
    <x v="4"/>
    <s v="01 - GENERAL"/>
  </r>
  <r>
    <n v="0"/>
    <n v="0"/>
    <x v="0"/>
    <x v="0"/>
    <s v="2.2 - Gastos de capital"/>
    <x v="0"/>
    <x v="0"/>
    <s v="2024/04 - Abril"/>
    <x v="42"/>
    <x v="3"/>
    <x v="0"/>
    <s v="02 - DESTINO ESPECIFICO"/>
  </r>
  <r>
    <n v="0"/>
    <n v="0"/>
    <x v="1072"/>
    <x v="0"/>
    <s v="2.2 - Gastos de capital"/>
    <x v="0"/>
    <x v="0"/>
    <s v="2024/05 - Mayo"/>
    <x v="0"/>
    <x v="0"/>
    <x v="0"/>
    <s v="01 - GENERAL"/>
  </r>
  <r>
    <n v="0"/>
    <n v="0"/>
    <x v="0"/>
    <x v="0"/>
    <s v="2.2 - Gastos de capital"/>
    <x v="0"/>
    <x v="0"/>
    <s v="2024/05 - Mayo"/>
    <x v="3"/>
    <x v="2"/>
    <x v="8"/>
    <s v="05 - PRESTAMOS EXTERNOS"/>
  </r>
  <r>
    <n v="0"/>
    <n v="0"/>
    <x v="1073"/>
    <x v="0"/>
    <s v="2.2 - Gastos de capital"/>
    <x v="0"/>
    <x v="0"/>
    <s v="2024/05 - Mayo"/>
    <x v="42"/>
    <x v="3"/>
    <x v="0"/>
    <s v="02 - DESTINO ESPECIFICO"/>
  </r>
  <r>
    <n v="0"/>
    <n v="0"/>
    <x v="1074"/>
    <x v="0"/>
    <s v="2.2 - Gastos de capital"/>
    <x v="0"/>
    <x v="0"/>
    <s v="2024/05 - Mayo"/>
    <x v="142"/>
    <x v="2"/>
    <x v="8"/>
    <s v="05 - PRESTAMOS EXTERNOS"/>
  </r>
  <r>
    <n v="0"/>
    <n v="0"/>
    <x v="0"/>
    <x v="0"/>
    <s v="2.2 - Gastos de capital"/>
    <x v="0"/>
    <x v="0"/>
    <s v="2024/05 - Mayo"/>
    <x v="160"/>
    <x v="2"/>
    <x v="18"/>
    <s v="05 - PRESTAMOS EXTERNOS"/>
  </r>
  <r>
    <n v="0"/>
    <n v="0"/>
    <x v="1075"/>
    <x v="0"/>
    <s v="2.2 - Gastos de capital"/>
    <x v="0"/>
    <x v="0"/>
    <s v="2024/05 - Mayo"/>
    <x v="147"/>
    <x v="2"/>
    <x v="8"/>
    <s v="05 - PRESTAMOS EXTERNOS"/>
  </r>
  <r>
    <n v="0"/>
    <n v="0"/>
    <x v="0"/>
    <x v="0"/>
    <s v="2.2 - Gastos de capital"/>
    <x v="0"/>
    <x v="0"/>
    <s v="2024/06 - Junio"/>
    <x v="0"/>
    <x v="0"/>
    <x v="0"/>
    <s v="01 - GENERAL"/>
  </r>
  <r>
    <n v="0"/>
    <n v="0"/>
    <x v="0"/>
    <x v="0"/>
    <s v="2.2 - Gastos de capital"/>
    <x v="0"/>
    <x v="0"/>
    <s v="2024/06 - Junio"/>
    <x v="42"/>
    <x v="3"/>
    <x v="0"/>
    <s v="02 - DESTINO ESPECIFICO"/>
  </r>
  <r>
    <n v="0"/>
    <n v="0"/>
    <x v="1076"/>
    <x v="0"/>
    <s v="2.2 - Gastos de capital"/>
    <x v="0"/>
    <x v="0"/>
    <s v="2024/06 - Junio"/>
    <x v="160"/>
    <x v="2"/>
    <x v="18"/>
    <s v="05 - PRESTAMOS EXTERNOS"/>
  </r>
  <r>
    <n v="0"/>
    <n v="0"/>
    <x v="1077"/>
    <x v="0"/>
    <s v="2.2 - Gastos de capital"/>
    <x v="0"/>
    <x v="0"/>
    <s v="2024/06 - Junio"/>
    <x v="146"/>
    <x v="2"/>
    <x v="8"/>
    <s v="05 - PRESTAMOS EXTERNOS"/>
  </r>
  <r>
    <n v="0"/>
    <n v="0"/>
    <x v="0"/>
    <x v="0"/>
    <s v="2.2 - Gastos de capital"/>
    <x v="0"/>
    <x v="0"/>
    <s v="2024/06 - Junio"/>
    <x v="159"/>
    <x v="2"/>
    <x v="6"/>
    <s v="05 - PRESTAMOS EXTERNOS"/>
  </r>
  <r>
    <n v="0"/>
    <n v="0"/>
    <x v="0"/>
    <x v="0"/>
    <s v="2.2 - Gastos de capital"/>
    <x v="0"/>
    <x v="0"/>
    <s v="2024/07 - Julio"/>
    <x v="0"/>
    <x v="0"/>
    <x v="0"/>
    <s v="01 - GENERAL"/>
  </r>
  <r>
    <n v="0"/>
    <n v="0"/>
    <x v="0"/>
    <x v="0"/>
    <s v="2.2 - Gastos de capital"/>
    <x v="0"/>
    <x v="0"/>
    <s v="2024/07 - Julio"/>
    <x v="0"/>
    <x v="0"/>
    <x v="4"/>
    <s v="01 - GENERAL"/>
  </r>
  <r>
    <n v="0"/>
    <n v="0"/>
    <x v="0"/>
    <x v="0"/>
    <s v="2.2 - Gastos de capital"/>
    <x v="0"/>
    <x v="0"/>
    <s v="2024/07 - Julio"/>
    <x v="42"/>
    <x v="3"/>
    <x v="0"/>
    <s v="02 - DESTINO ESPECIFICO"/>
  </r>
  <r>
    <n v="0"/>
    <n v="0"/>
    <x v="0"/>
    <x v="0"/>
    <s v="2.2 - Gastos de capital"/>
    <x v="0"/>
    <x v="0"/>
    <s v="2024/07 - Julio"/>
    <x v="63"/>
    <x v="2"/>
    <x v="16"/>
    <s v="05 - PRESTAMOS EXTERNOS"/>
  </r>
  <r>
    <n v="0"/>
    <n v="0"/>
    <x v="1078"/>
    <x v="0"/>
    <s v="2.2 - Gastos de capital"/>
    <x v="0"/>
    <x v="0"/>
    <s v="2024/07 - Julio"/>
    <x v="161"/>
    <x v="2"/>
    <x v="8"/>
    <s v="05 - PRESTAMOS EXTERNOS"/>
  </r>
  <r>
    <n v="0"/>
    <n v="0"/>
    <x v="1079"/>
    <x v="0"/>
    <s v="2.2 - Gastos de capital"/>
    <x v="0"/>
    <x v="0"/>
    <s v="2024/08 - Agosto"/>
    <x v="0"/>
    <x v="0"/>
    <x v="0"/>
    <s v="01 - GENERAL"/>
  </r>
  <r>
    <n v="0"/>
    <n v="0"/>
    <x v="0"/>
    <x v="0"/>
    <s v="2.2 - Gastos de capital"/>
    <x v="0"/>
    <x v="0"/>
    <s v="2024/08 - Agosto"/>
    <x v="0"/>
    <x v="0"/>
    <x v="4"/>
    <s v="01 - GENERAL"/>
  </r>
  <r>
    <n v="0"/>
    <n v="0"/>
    <x v="0"/>
    <x v="0"/>
    <s v="2.2 - Gastos de capital"/>
    <x v="0"/>
    <x v="0"/>
    <s v="2024/08 - Agosto"/>
    <x v="42"/>
    <x v="3"/>
    <x v="0"/>
    <s v="02 - DESTINO ESPECIFICO"/>
  </r>
  <r>
    <n v="0"/>
    <n v="0"/>
    <x v="1080"/>
    <x v="0"/>
    <s v="2.2 - Gastos de capital"/>
    <x v="0"/>
    <x v="0"/>
    <s v="2024/08 - Agosto"/>
    <x v="160"/>
    <x v="2"/>
    <x v="18"/>
    <s v="05 - PRESTAMOS EXTERNOS"/>
  </r>
  <r>
    <n v="0"/>
    <n v="0"/>
    <x v="1081"/>
    <x v="0"/>
    <s v="2.2 - Gastos de capital"/>
    <x v="0"/>
    <x v="0"/>
    <s v="2024/09 - Septiembre"/>
    <x v="0"/>
    <x v="0"/>
    <x v="0"/>
    <s v="01 - GENERAL"/>
  </r>
  <r>
    <n v="0"/>
    <n v="0"/>
    <x v="0"/>
    <x v="0"/>
    <s v="2.2 - Gastos de capital"/>
    <x v="0"/>
    <x v="0"/>
    <s v="2024/09 - Septiembre"/>
    <x v="0"/>
    <x v="0"/>
    <x v="4"/>
    <s v="01 - GENERAL"/>
  </r>
  <r>
    <n v="0"/>
    <n v="0"/>
    <x v="0"/>
    <x v="0"/>
    <s v="2.2 - Gastos de capital"/>
    <x v="0"/>
    <x v="0"/>
    <s v="2024/09 - Septiembre"/>
    <x v="42"/>
    <x v="3"/>
    <x v="0"/>
    <s v="02 - DESTINO ESPECIFICO"/>
  </r>
  <r>
    <n v="0"/>
    <n v="0"/>
    <x v="0"/>
    <x v="0"/>
    <s v="2.2 - Gastos de capital"/>
    <x v="0"/>
    <x v="0"/>
    <s v="2024/09 - Septiembre"/>
    <x v="160"/>
    <x v="2"/>
    <x v="18"/>
    <s v="05 - PRESTAMOS EXTERNOS"/>
  </r>
  <r>
    <n v="0"/>
    <n v="0"/>
    <x v="1082"/>
    <x v="0"/>
    <s v="2.2 - Gastos de capital"/>
    <x v="0"/>
    <x v="0"/>
    <s v="2024/10 - Octubre"/>
    <x v="0"/>
    <x v="0"/>
    <x v="0"/>
    <s v="01 - GENERAL"/>
  </r>
  <r>
    <n v="0"/>
    <n v="0"/>
    <x v="0"/>
    <x v="0"/>
    <s v="2.2 - Gastos de capital"/>
    <x v="0"/>
    <x v="0"/>
    <s v="2024/10 - Octubre"/>
    <x v="0"/>
    <x v="0"/>
    <x v="4"/>
    <s v="01 - GENERAL"/>
  </r>
  <r>
    <n v="0"/>
    <n v="0"/>
    <x v="0"/>
    <x v="0"/>
    <s v="2.2 - Gastos de capital"/>
    <x v="0"/>
    <x v="0"/>
    <s v="2024/10 - Octubre"/>
    <x v="42"/>
    <x v="3"/>
    <x v="0"/>
    <s v="02 - DESTINO ESPECIFICO"/>
  </r>
  <r>
    <n v="0"/>
    <n v="0"/>
    <x v="1083"/>
    <x v="0"/>
    <s v="2.2 - Gastos de capital"/>
    <x v="0"/>
    <x v="0"/>
    <s v="2024/10 - Octubre"/>
    <x v="138"/>
    <x v="2"/>
    <x v="8"/>
    <s v="06 - DONACION"/>
  </r>
  <r>
    <n v="0"/>
    <n v="0"/>
    <x v="0"/>
    <x v="0"/>
    <s v="2.2 - Gastos de capital"/>
    <x v="0"/>
    <x v="0"/>
    <s v="2024/11 - Noviembre"/>
    <x v="0"/>
    <x v="0"/>
    <x v="0"/>
    <s v="01 - GENERAL"/>
  </r>
  <r>
    <n v="0"/>
    <n v="0"/>
    <x v="0"/>
    <x v="0"/>
    <s v="2.2 - Gastos de capital"/>
    <x v="0"/>
    <x v="0"/>
    <s v="2024/11 - Noviembre"/>
    <x v="0"/>
    <x v="0"/>
    <x v="4"/>
    <s v="01 - GENERAL"/>
  </r>
  <r>
    <n v="0"/>
    <n v="0"/>
    <x v="0"/>
    <x v="0"/>
    <s v="2.2 - Gastos de capital"/>
    <x v="0"/>
    <x v="0"/>
    <s v="2024/11 - Noviembre"/>
    <x v="42"/>
    <x v="3"/>
    <x v="0"/>
    <s v="02 - DESTINO ESPECIFICO"/>
  </r>
  <r>
    <n v="0"/>
    <n v="0"/>
    <x v="1084"/>
    <x v="0"/>
    <s v="2.2 - Gastos de capital"/>
    <x v="0"/>
    <x v="0"/>
    <s v="2024/12 - Diciembre"/>
    <x v="0"/>
    <x v="0"/>
    <x v="0"/>
    <s v="01 - GENERAL"/>
  </r>
  <r>
    <n v="0"/>
    <n v="0"/>
    <x v="0"/>
    <x v="0"/>
    <s v="2.2 - Gastos de capital"/>
    <x v="0"/>
    <x v="0"/>
    <s v="2024/12 - Diciembre"/>
    <x v="0"/>
    <x v="0"/>
    <x v="4"/>
    <s v="01 - GENERAL"/>
  </r>
  <r>
    <n v="0"/>
    <n v="0"/>
    <x v="1085"/>
    <x v="0"/>
    <s v="2.2 - Gastos de capital"/>
    <x v="0"/>
    <x v="0"/>
    <s v="2024/12 - Diciembre"/>
    <x v="142"/>
    <x v="2"/>
    <x v="8"/>
    <s v="05 - PRESTAMOS EXTERNOS"/>
  </r>
  <r>
    <n v="0"/>
    <n v="0"/>
    <x v="0"/>
    <x v="0"/>
    <s v="2.2 - Gastos de capital"/>
    <x v="0"/>
    <x v="0"/>
    <s v="2024/12 - Diciembre"/>
    <x v="143"/>
    <x v="2"/>
    <x v="18"/>
    <s v="05 - PRESTAMOS EXTERNOS"/>
  </r>
  <r>
    <n v="0"/>
    <n v="0"/>
    <x v="1086"/>
    <x v="0"/>
    <s v="2.2 - Gastos de capital"/>
    <x v="0"/>
    <x v="0"/>
    <s v="2025/01 - Enero"/>
    <x v="137"/>
    <x v="2"/>
    <x v="8"/>
    <s v="05 - PRESTAMOS EXTERNOS"/>
  </r>
  <r>
    <n v="0"/>
    <n v="-4168164088.4699998"/>
    <x v="1087"/>
    <x v="0"/>
    <s v="2.2 - Gastos de capital"/>
    <x v="0"/>
    <x v="1"/>
    <s v="2024/02 - Febrero"/>
    <x v="0"/>
    <x v="0"/>
    <x v="0"/>
    <s v="01 - GENERAL"/>
  </r>
  <r>
    <n v="0"/>
    <n v="0"/>
    <x v="1088"/>
    <x v="0"/>
    <s v="2.2 - Gastos de capital"/>
    <x v="0"/>
    <x v="1"/>
    <s v="2024/02 - Febrero"/>
    <x v="0"/>
    <x v="0"/>
    <x v="1"/>
    <s v="01 - GENERAL"/>
  </r>
  <r>
    <n v="0"/>
    <n v="0"/>
    <x v="1089"/>
    <x v="0"/>
    <s v="2.2 - Gastos de capital"/>
    <x v="0"/>
    <x v="1"/>
    <s v="2024/02 - Febrero"/>
    <x v="0"/>
    <x v="0"/>
    <x v="2"/>
    <s v="01 - GENERAL"/>
  </r>
  <r>
    <n v="0"/>
    <n v="5321179268.1700001"/>
    <x v="1090"/>
    <x v="0"/>
    <s v="2.2 - Gastos de capital"/>
    <x v="0"/>
    <x v="1"/>
    <s v="2024/02 - Febrero"/>
    <x v="0"/>
    <x v="0"/>
    <x v="4"/>
    <s v="01 - GENERAL"/>
  </r>
  <r>
    <n v="0"/>
    <n v="0"/>
    <x v="0"/>
    <x v="0"/>
    <s v="2.2 - Gastos de capital"/>
    <x v="0"/>
    <x v="1"/>
    <s v="2024/02 - Febrero"/>
    <x v="1"/>
    <x v="1"/>
    <x v="5"/>
    <s v="06 - DONACION"/>
  </r>
  <r>
    <n v="0"/>
    <n v="-1100261746"/>
    <x v="0"/>
    <x v="0"/>
    <s v="2.2 - Gastos de capital"/>
    <x v="0"/>
    <x v="1"/>
    <s v="2024/02 - Febrero"/>
    <x v="2"/>
    <x v="2"/>
    <x v="8"/>
    <s v="05 - PRESTAMOS EXTERNOS"/>
  </r>
  <r>
    <n v="0"/>
    <n v="0"/>
    <x v="0"/>
    <x v="0"/>
    <s v="2.2 - Gastos de capital"/>
    <x v="0"/>
    <x v="1"/>
    <s v="2024/02 - Febrero"/>
    <x v="2"/>
    <x v="2"/>
    <x v="9"/>
    <s v="05 - PRESTAMOS EXTERNOS"/>
  </r>
  <r>
    <n v="0"/>
    <n v="0"/>
    <x v="1091"/>
    <x v="0"/>
    <s v="2.2 - Gastos de capital"/>
    <x v="0"/>
    <x v="1"/>
    <s v="2024/02 - Febrero"/>
    <x v="3"/>
    <x v="2"/>
    <x v="8"/>
    <s v="05 - PRESTAMOS EXTERNOS"/>
  </r>
  <r>
    <n v="0"/>
    <n v="0"/>
    <x v="1092"/>
    <x v="0"/>
    <s v="2.2 - Gastos de capital"/>
    <x v="0"/>
    <x v="1"/>
    <s v="2024/02 - Febrero"/>
    <x v="3"/>
    <x v="2"/>
    <x v="11"/>
    <s v="05 - PRESTAMOS EXTERNOS"/>
  </r>
  <r>
    <n v="0"/>
    <n v="0"/>
    <x v="1058"/>
    <x v="0"/>
    <s v="2.2 - Gastos de capital"/>
    <x v="0"/>
    <x v="1"/>
    <s v="2024/02 - Febrero"/>
    <x v="6"/>
    <x v="3"/>
    <x v="0"/>
    <s v="02 - DESTINO ESPECIFICO"/>
  </r>
  <r>
    <n v="0"/>
    <n v="-38255280"/>
    <x v="1093"/>
    <x v="0"/>
    <s v="2.2 - Gastos de capital"/>
    <x v="0"/>
    <x v="1"/>
    <s v="2024/02 - Febrero"/>
    <x v="11"/>
    <x v="3"/>
    <x v="0"/>
    <s v="02 - DESTINO ESPECIFICO"/>
  </r>
  <r>
    <n v="0"/>
    <n v="0"/>
    <x v="0"/>
    <x v="0"/>
    <s v="2.2 - Gastos de capital"/>
    <x v="0"/>
    <x v="1"/>
    <s v="2024/02 - Febrero"/>
    <x v="13"/>
    <x v="3"/>
    <x v="0"/>
    <s v="02 - DESTINO ESPECIFICO"/>
  </r>
  <r>
    <n v="0"/>
    <n v="0"/>
    <x v="0"/>
    <x v="0"/>
    <s v="2.2 - Gastos de capital"/>
    <x v="0"/>
    <x v="1"/>
    <s v="2024/02 - Febrero"/>
    <x v="132"/>
    <x v="3"/>
    <x v="0"/>
    <s v="02 - DESTINO ESPECIFICO"/>
  </r>
  <r>
    <n v="0"/>
    <n v="0"/>
    <x v="0"/>
    <x v="0"/>
    <s v="2.2 - Gastos de capital"/>
    <x v="0"/>
    <x v="1"/>
    <s v="2024/02 - Febrero"/>
    <x v="16"/>
    <x v="3"/>
    <x v="13"/>
    <s v="02 - DESTINO ESPECIFICO"/>
  </r>
  <r>
    <n v="0"/>
    <n v="0"/>
    <x v="1094"/>
    <x v="0"/>
    <s v="2.2 - Gastos de capital"/>
    <x v="0"/>
    <x v="1"/>
    <s v="2024/02 - Febrero"/>
    <x v="18"/>
    <x v="3"/>
    <x v="13"/>
    <s v="02 - DESTINO ESPECIFICO"/>
  </r>
  <r>
    <n v="0"/>
    <n v="-20040000"/>
    <x v="0"/>
    <x v="0"/>
    <s v="2.2 - Gastos de capital"/>
    <x v="0"/>
    <x v="1"/>
    <s v="2024/02 - Febrero"/>
    <x v="19"/>
    <x v="3"/>
    <x v="13"/>
    <s v="02 - DESTINO ESPECIFICO"/>
  </r>
  <r>
    <n v="0"/>
    <n v="0"/>
    <x v="1095"/>
    <x v="0"/>
    <s v="2.2 - Gastos de capital"/>
    <x v="0"/>
    <x v="1"/>
    <s v="2024/02 - Febrero"/>
    <x v="20"/>
    <x v="3"/>
    <x v="13"/>
    <s v="02 - DESTINO ESPECIFICO"/>
  </r>
  <r>
    <n v="0"/>
    <n v="0"/>
    <x v="1096"/>
    <x v="0"/>
    <s v="2.2 - Gastos de capital"/>
    <x v="0"/>
    <x v="1"/>
    <s v="2024/02 - Febrero"/>
    <x v="22"/>
    <x v="3"/>
    <x v="13"/>
    <s v="02 - DESTINO ESPECIFICO"/>
  </r>
  <r>
    <n v="0"/>
    <n v="-1484077"/>
    <x v="0"/>
    <x v="0"/>
    <s v="2.2 - Gastos de capital"/>
    <x v="0"/>
    <x v="1"/>
    <s v="2024/02 - Febrero"/>
    <x v="23"/>
    <x v="3"/>
    <x v="13"/>
    <s v="02 - DESTINO ESPECIFICO"/>
  </r>
  <r>
    <n v="0"/>
    <n v="0"/>
    <x v="1097"/>
    <x v="0"/>
    <s v="2.2 - Gastos de capital"/>
    <x v="0"/>
    <x v="1"/>
    <s v="2024/02 - Febrero"/>
    <x v="24"/>
    <x v="3"/>
    <x v="13"/>
    <s v="02 - DESTINO ESPECIFICO"/>
  </r>
  <r>
    <n v="0"/>
    <n v="-1600000"/>
    <x v="0"/>
    <x v="0"/>
    <s v="2.2 - Gastos de capital"/>
    <x v="0"/>
    <x v="1"/>
    <s v="2024/02 - Febrero"/>
    <x v="25"/>
    <x v="3"/>
    <x v="13"/>
    <s v="02 - DESTINO ESPECIFICO"/>
  </r>
  <r>
    <n v="0"/>
    <n v="0"/>
    <x v="0"/>
    <x v="0"/>
    <s v="2.2 - Gastos de capital"/>
    <x v="0"/>
    <x v="1"/>
    <s v="2024/02 - Febrero"/>
    <x v="27"/>
    <x v="3"/>
    <x v="13"/>
    <s v="02 - DESTINO ESPECIFICO"/>
  </r>
  <r>
    <n v="0"/>
    <n v="0"/>
    <x v="1098"/>
    <x v="0"/>
    <s v="2.2 - Gastos de capital"/>
    <x v="0"/>
    <x v="1"/>
    <s v="2024/02 - Febrero"/>
    <x v="30"/>
    <x v="3"/>
    <x v="13"/>
    <s v="02 - DESTINO ESPECIFICO"/>
  </r>
  <r>
    <n v="0"/>
    <n v="223999000"/>
    <x v="1099"/>
    <x v="0"/>
    <s v="2.2 - Gastos de capital"/>
    <x v="0"/>
    <x v="1"/>
    <s v="2024/02 - Febrero"/>
    <x v="32"/>
    <x v="3"/>
    <x v="13"/>
    <s v="02 - DESTINO ESPECIFICO"/>
  </r>
  <r>
    <n v="0"/>
    <n v="0"/>
    <x v="1100"/>
    <x v="0"/>
    <s v="2.2 - Gastos de capital"/>
    <x v="0"/>
    <x v="1"/>
    <s v="2024/02 - Febrero"/>
    <x v="34"/>
    <x v="3"/>
    <x v="13"/>
    <s v="02 - DESTINO ESPECIFICO"/>
  </r>
  <r>
    <n v="0"/>
    <n v="0"/>
    <x v="1101"/>
    <x v="0"/>
    <s v="2.2 - Gastos de capital"/>
    <x v="0"/>
    <x v="1"/>
    <s v="2024/02 - Febrero"/>
    <x v="35"/>
    <x v="3"/>
    <x v="13"/>
    <s v="02 - DESTINO ESPECIFICO"/>
  </r>
  <r>
    <n v="0"/>
    <n v="-521545.35"/>
    <x v="0"/>
    <x v="0"/>
    <s v="2.2 - Gastos de capital"/>
    <x v="0"/>
    <x v="1"/>
    <s v="2024/02 - Febrero"/>
    <x v="36"/>
    <x v="3"/>
    <x v="13"/>
    <s v="02 - DESTINO ESPECIFICO"/>
  </r>
  <r>
    <n v="0"/>
    <n v="0"/>
    <x v="1102"/>
    <x v="0"/>
    <s v="2.2 - Gastos de capital"/>
    <x v="0"/>
    <x v="1"/>
    <s v="2024/02 - Febrero"/>
    <x v="38"/>
    <x v="3"/>
    <x v="13"/>
    <s v="02 - DESTINO ESPECIFICO"/>
  </r>
  <r>
    <n v="0"/>
    <n v="0"/>
    <x v="1103"/>
    <x v="0"/>
    <s v="2.2 - Gastos de capital"/>
    <x v="0"/>
    <x v="1"/>
    <s v="2024/02 - Febrero"/>
    <x v="40"/>
    <x v="3"/>
    <x v="13"/>
    <s v="02 - DESTINO ESPECIFICO"/>
  </r>
  <r>
    <n v="0"/>
    <n v="0"/>
    <x v="1104"/>
    <x v="0"/>
    <s v="2.2 - Gastos de capital"/>
    <x v="0"/>
    <x v="1"/>
    <s v="2024/02 - Febrero"/>
    <x v="41"/>
    <x v="3"/>
    <x v="13"/>
    <s v="02 - DESTINO ESPECIFICO"/>
  </r>
  <r>
    <n v="0"/>
    <n v="0"/>
    <x v="1105"/>
    <x v="0"/>
    <s v="2.2 - Gastos de capital"/>
    <x v="0"/>
    <x v="1"/>
    <s v="2024/02 - Febrero"/>
    <x v="42"/>
    <x v="3"/>
    <x v="0"/>
    <s v="02 - DESTINO ESPECIFICO"/>
  </r>
  <r>
    <n v="0"/>
    <n v="0"/>
    <x v="1106"/>
    <x v="0"/>
    <s v="2.2 - Gastos de capital"/>
    <x v="0"/>
    <x v="1"/>
    <s v="2024/02 - Febrero"/>
    <x v="46"/>
    <x v="3"/>
    <x v="13"/>
    <s v="02 - DESTINO ESPECIFICO"/>
  </r>
  <r>
    <n v="0"/>
    <n v="945748.39"/>
    <x v="1107"/>
    <x v="0"/>
    <s v="2.2 - Gastos de capital"/>
    <x v="0"/>
    <x v="1"/>
    <s v="2024/02 - Febrero"/>
    <x v="56"/>
    <x v="3"/>
    <x v="13"/>
    <s v="02 - DESTINO ESPECIFICO"/>
  </r>
  <r>
    <n v="0"/>
    <n v="37964260"/>
    <x v="1108"/>
    <x v="0"/>
    <s v="2.2 - Gastos de capital"/>
    <x v="0"/>
    <x v="1"/>
    <s v="2024/02 - Febrero"/>
    <x v="58"/>
    <x v="3"/>
    <x v="13"/>
    <s v="02 - DESTINO ESPECIFICO"/>
  </r>
  <r>
    <n v="0"/>
    <n v="15330100"/>
    <x v="0"/>
    <x v="0"/>
    <s v="2.2 - Gastos de capital"/>
    <x v="0"/>
    <x v="1"/>
    <s v="2024/02 - Febrero"/>
    <x v="79"/>
    <x v="3"/>
    <x v="13"/>
    <s v="02 - DESTINO ESPECIFICO"/>
  </r>
  <r>
    <n v="0"/>
    <n v="0"/>
    <x v="1109"/>
    <x v="0"/>
    <s v="2.2 - Gastos de capital"/>
    <x v="0"/>
    <x v="1"/>
    <s v="2024/02 - Febrero"/>
    <x v="61"/>
    <x v="4"/>
    <x v="14"/>
    <s v="12 - Prestamos Internos"/>
  </r>
  <r>
    <n v="0"/>
    <n v="4756000"/>
    <x v="0"/>
    <x v="0"/>
    <s v="2.2 - Gastos de capital"/>
    <x v="0"/>
    <x v="1"/>
    <s v="2024/02 - Febrero"/>
    <x v="80"/>
    <x v="4"/>
    <x v="21"/>
    <s v="12 - Prestamos Internos"/>
  </r>
  <r>
    <n v="0"/>
    <n v="0"/>
    <x v="1110"/>
    <x v="0"/>
    <s v="2.2 - Gastos de capital"/>
    <x v="0"/>
    <x v="1"/>
    <s v="2024/02 - Febrero"/>
    <x v="136"/>
    <x v="2"/>
    <x v="8"/>
    <s v="05 - PRESTAMOS EXTERNOS"/>
  </r>
  <r>
    <n v="0"/>
    <n v="211000000"/>
    <x v="0"/>
    <x v="0"/>
    <s v="2.2 - Gastos de capital"/>
    <x v="0"/>
    <x v="1"/>
    <s v="2024/02 - Febrero"/>
    <x v="99"/>
    <x v="2"/>
    <x v="8"/>
    <s v="05 - PRESTAMOS EXTERNOS"/>
  </r>
  <r>
    <n v="0"/>
    <n v="0"/>
    <x v="0"/>
    <x v="0"/>
    <s v="2.2 - Gastos de capital"/>
    <x v="0"/>
    <x v="1"/>
    <s v="2024/02 - Febrero"/>
    <x v="139"/>
    <x v="2"/>
    <x v="16"/>
    <s v="06 - DONACION"/>
  </r>
  <r>
    <n v="0"/>
    <n v="-211000000"/>
    <x v="0"/>
    <x v="0"/>
    <s v="2.2 - Gastos de capital"/>
    <x v="0"/>
    <x v="1"/>
    <s v="2024/02 - Febrero"/>
    <x v="142"/>
    <x v="2"/>
    <x v="8"/>
    <s v="05 - PRESTAMOS EXTERNOS"/>
  </r>
  <r>
    <n v="0"/>
    <n v="1100261746"/>
    <x v="0"/>
    <x v="0"/>
    <s v="2.2 - Gastos de capital"/>
    <x v="0"/>
    <x v="1"/>
    <s v="2024/02 - Febrero"/>
    <x v="161"/>
    <x v="2"/>
    <x v="8"/>
    <s v="05 - PRESTAMOS EXTERNOS"/>
  </r>
  <r>
    <n v="0"/>
    <n v="0"/>
    <x v="1111"/>
    <x v="0"/>
    <s v="2.2 - Gastos de capital"/>
    <x v="0"/>
    <x v="1"/>
    <s v="2024/02 - Febrero"/>
    <x v="148"/>
    <x v="2"/>
    <x v="8"/>
    <s v="05 - PRESTAMOS EXTERNOS"/>
  </r>
  <r>
    <n v="0"/>
    <n v="0"/>
    <x v="0"/>
    <x v="0"/>
    <s v="2.2 - Gastos de capital"/>
    <x v="0"/>
    <x v="1"/>
    <s v="2024/02 - Febrero"/>
    <x v="159"/>
    <x v="2"/>
    <x v="6"/>
    <s v="05 - PRESTAMOS EXTERNOS"/>
  </r>
  <r>
    <n v="0"/>
    <n v="0"/>
    <x v="1112"/>
    <x v="0"/>
    <s v="2.2 - Gastos de capital"/>
    <x v="0"/>
    <x v="1"/>
    <s v="2024/02 - Febrero"/>
    <x v="73"/>
    <x v="1"/>
    <x v="20"/>
    <s v="06 - DONACION"/>
  </r>
  <r>
    <n v="0"/>
    <n v="5510574.1500000004"/>
    <x v="0"/>
    <x v="0"/>
    <s v="2.2 - Gastos de capital"/>
    <x v="0"/>
    <x v="1"/>
    <s v="2024/02 - Febrero"/>
    <x v="82"/>
    <x v="1"/>
    <x v="12"/>
    <s v="06 - DONACION"/>
  </r>
  <r>
    <n v="0"/>
    <n v="4819827.25"/>
    <x v="1113"/>
    <x v="0"/>
    <s v="2.2 - Gastos de capital"/>
    <x v="0"/>
    <x v="1"/>
    <s v="2024/02 - Febrero"/>
    <x v="74"/>
    <x v="1"/>
    <x v="12"/>
    <s v="06 - DONACION"/>
  </r>
  <r>
    <n v="0"/>
    <n v="0"/>
    <x v="1114"/>
    <x v="0"/>
    <s v="2.2 - Gastos de capital"/>
    <x v="0"/>
    <x v="1"/>
    <s v="2024/02 - Febrero"/>
    <x v="76"/>
    <x v="1"/>
    <x v="12"/>
    <s v="06 - DONACION"/>
  </r>
  <r>
    <n v="0"/>
    <n v="0"/>
    <x v="0"/>
    <x v="0"/>
    <s v="2.2 - Gastos de capital"/>
    <x v="0"/>
    <x v="1"/>
    <s v="2024/02 - Febrero"/>
    <x v="155"/>
    <x v="1"/>
    <x v="5"/>
    <s v="06 - DONACION"/>
  </r>
  <r>
    <n v="0"/>
    <n v="0"/>
    <x v="1115"/>
    <x v="0"/>
    <s v="2.2 - Gastos de capital"/>
    <x v="0"/>
    <x v="1"/>
    <s v="2024/03 - Marzo"/>
    <x v="0"/>
    <x v="0"/>
    <x v="0"/>
    <s v="01 - GENERAL"/>
  </r>
  <r>
    <n v="0"/>
    <n v="0"/>
    <x v="1116"/>
    <x v="0"/>
    <s v="2.2 - Gastos de capital"/>
    <x v="0"/>
    <x v="1"/>
    <s v="2024/03 - Marzo"/>
    <x v="0"/>
    <x v="0"/>
    <x v="1"/>
    <s v="01 - GENERAL"/>
  </r>
  <r>
    <n v="0"/>
    <n v="0"/>
    <x v="1117"/>
    <x v="0"/>
    <s v="2.2 - Gastos de capital"/>
    <x v="0"/>
    <x v="1"/>
    <s v="2024/03 - Marzo"/>
    <x v="0"/>
    <x v="0"/>
    <x v="2"/>
    <s v="01 - GENERAL"/>
  </r>
  <r>
    <n v="0"/>
    <n v="0"/>
    <x v="1118"/>
    <x v="0"/>
    <s v="2.2 - Gastos de capital"/>
    <x v="0"/>
    <x v="1"/>
    <s v="2024/03 - Marzo"/>
    <x v="0"/>
    <x v="0"/>
    <x v="4"/>
    <s v="01 - GENERAL"/>
  </r>
  <r>
    <n v="0"/>
    <n v="0"/>
    <x v="1119"/>
    <x v="0"/>
    <s v="2.2 - Gastos de capital"/>
    <x v="0"/>
    <x v="1"/>
    <s v="2024/03 - Marzo"/>
    <x v="1"/>
    <x v="1"/>
    <x v="5"/>
    <s v="06 - DONACION"/>
  </r>
  <r>
    <n v="0"/>
    <n v="0"/>
    <x v="1120"/>
    <x v="0"/>
    <s v="2.2 - Gastos de capital"/>
    <x v="0"/>
    <x v="1"/>
    <s v="2024/03 - Marzo"/>
    <x v="3"/>
    <x v="2"/>
    <x v="8"/>
    <s v="05 - PRESTAMOS EXTERNOS"/>
  </r>
  <r>
    <n v="0"/>
    <n v="0"/>
    <x v="0"/>
    <x v="0"/>
    <s v="2.2 - Gastos de capital"/>
    <x v="0"/>
    <x v="1"/>
    <s v="2024/03 - Marzo"/>
    <x v="11"/>
    <x v="3"/>
    <x v="0"/>
    <s v="02 - DESTINO ESPECIFICO"/>
  </r>
  <r>
    <n v="0"/>
    <n v="0"/>
    <x v="0"/>
    <x v="0"/>
    <s v="2.2 - Gastos de capital"/>
    <x v="0"/>
    <x v="1"/>
    <s v="2024/03 - Marzo"/>
    <x v="16"/>
    <x v="3"/>
    <x v="13"/>
    <s v="02 - DESTINO ESPECIFICO"/>
  </r>
  <r>
    <n v="0"/>
    <n v="0"/>
    <x v="0"/>
    <x v="0"/>
    <s v="2.2 - Gastos de capital"/>
    <x v="0"/>
    <x v="1"/>
    <s v="2024/03 - Marzo"/>
    <x v="18"/>
    <x v="3"/>
    <x v="13"/>
    <s v="02 - DESTINO ESPECIFICO"/>
  </r>
  <r>
    <n v="0"/>
    <n v="0"/>
    <x v="0"/>
    <x v="0"/>
    <s v="2.2 - Gastos de capital"/>
    <x v="0"/>
    <x v="1"/>
    <s v="2024/03 - Marzo"/>
    <x v="19"/>
    <x v="3"/>
    <x v="13"/>
    <s v="02 - DESTINO ESPECIFICO"/>
  </r>
  <r>
    <n v="0"/>
    <n v="0"/>
    <x v="0"/>
    <x v="0"/>
    <s v="2.2 - Gastos de capital"/>
    <x v="0"/>
    <x v="1"/>
    <s v="2024/03 - Marzo"/>
    <x v="20"/>
    <x v="3"/>
    <x v="13"/>
    <s v="02 - DESTINO ESPECIFICO"/>
  </r>
  <r>
    <n v="0"/>
    <n v="0"/>
    <x v="0"/>
    <x v="0"/>
    <s v="2.2 - Gastos de capital"/>
    <x v="0"/>
    <x v="1"/>
    <s v="2024/03 - Marzo"/>
    <x v="22"/>
    <x v="3"/>
    <x v="13"/>
    <s v="02 - DESTINO ESPECIFICO"/>
  </r>
  <r>
    <n v="0"/>
    <n v="0"/>
    <x v="0"/>
    <x v="0"/>
    <s v="2.2 - Gastos de capital"/>
    <x v="0"/>
    <x v="1"/>
    <s v="2024/03 - Marzo"/>
    <x v="24"/>
    <x v="3"/>
    <x v="13"/>
    <s v="02 - DESTINO ESPECIFICO"/>
  </r>
  <r>
    <n v="0"/>
    <n v="0"/>
    <x v="0"/>
    <x v="0"/>
    <s v="2.2 - Gastos de capital"/>
    <x v="0"/>
    <x v="1"/>
    <s v="2024/03 - Marzo"/>
    <x v="25"/>
    <x v="3"/>
    <x v="13"/>
    <s v="02 - DESTINO ESPECIFICO"/>
  </r>
  <r>
    <n v="0"/>
    <n v="0"/>
    <x v="0"/>
    <x v="0"/>
    <s v="2.2 - Gastos de capital"/>
    <x v="0"/>
    <x v="1"/>
    <s v="2024/03 - Marzo"/>
    <x v="27"/>
    <x v="3"/>
    <x v="13"/>
    <s v="02 - DESTINO ESPECIFICO"/>
  </r>
  <r>
    <n v="0"/>
    <n v="0"/>
    <x v="0"/>
    <x v="0"/>
    <s v="2.2 - Gastos de capital"/>
    <x v="0"/>
    <x v="1"/>
    <s v="2024/03 - Marzo"/>
    <x v="30"/>
    <x v="3"/>
    <x v="13"/>
    <s v="02 - DESTINO ESPECIFICO"/>
  </r>
  <r>
    <n v="0"/>
    <n v="0"/>
    <x v="1121"/>
    <x v="0"/>
    <s v="2.2 - Gastos de capital"/>
    <x v="0"/>
    <x v="1"/>
    <s v="2024/03 - Marzo"/>
    <x v="34"/>
    <x v="3"/>
    <x v="13"/>
    <s v="02 - DESTINO ESPECIFICO"/>
  </r>
  <r>
    <n v="0"/>
    <n v="0"/>
    <x v="0"/>
    <x v="0"/>
    <s v="2.2 - Gastos de capital"/>
    <x v="0"/>
    <x v="1"/>
    <s v="2024/03 - Marzo"/>
    <x v="41"/>
    <x v="3"/>
    <x v="13"/>
    <s v="02 - DESTINO ESPECIFICO"/>
  </r>
  <r>
    <n v="0"/>
    <n v="0"/>
    <x v="0"/>
    <x v="0"/>
    <s v="2.2 - Gastos de capital"/>
    <x v="0"/>
    <x v="1"/>
    <s v="2024/03 - Marzo"/>
    <x v="42"/>
    <x v="3"/>
    <x v="0"/>
    <s v="02 - DESTINO ESPECIFICO"/>
  </r>
  <r>
    <n v="0"/>
    <n v="0"/>
    <x v="1122"/>
    <x v="0"/>
    <s v="2.2 - Gastos de capital"/>
    <x v="0"/>
    <x v="1"/>
    <s v="2024/03 - Marzo"/>
    <x v="56"/>
    <x v="3"/>
    <x v="13"/>
    <s v="02 - DESTINO ESPECIFICO"/>
  </r>
  <r>
    <n v="0"/>
    <n v="0"/>
    <x v="0"/>
    <x v="0"/>
    <s v="2.2 - Gastos de capital"/>
    <x v="0"/>
    <x v="1"/>
    <s v="2024/03 - Marzo"/>
    <x v="58"/>
    <x v="3"/>
    <x v="13"/>
    <s v="02 - DESTINO ESPECIFICO"/>
  </r>
  <r>
    <n v="0"/>
    <n v="0"/>
    <x v="0"/>
    <x v="0"/>
    <s v="2.2 - Gastos de capital"/>
    <x v="0"/>
    <x v="1"/>
    <s v="2024/03 - Marzo"/>
    <x v="61"/>
    <x v="4"/>
    <x v="14"/>
    <s v="12 - Prestamos Internos"/>
  </r>
  <r>
    <n v="0"/>
    <n v="0"/>
    <x v="0"/>
    <x v="0"/>
    <s v="2.2 - Gastos de capital"/>
    <x v="0"/>
    <x v="1"/>
    <s v="2024/03 - Marzo"/>
    <x v="80"/>
    <x v="4"/>
    <x v="23"/>
    <s v="12 - Prestamos Internos"/>
  </r>
  <r>
    <n v="0"/>
    <n v="0"/>
    <x v="0"/>
    <x v="0"/>
    <s v="2.2 - Gastos de capital"/>
    <x v="0"/>
    <x v="1"/>
    <s v="2024/03 - Marzo"/>
    <x v="80"/>
    <x v="4"/>
    <x v="21"/>
    <s v="12 - Prestamos Internos"/>
  </r>
  <r>
    <n v="0"/>
    <n v="0"/>
    <x v="0"/>
    <x v="0"/>
    <s v="2.2 - Gastos de capital"/>
    <x v="0"/>
    <x v="1"/>
    <s v="2024/03 - Marzo"/>
    <x v="63"/>
    <x v="2"/>
    <x v="16"/>
    <s v="05 - PRESTAMOS EXTERNOS"/>
  </r>
  <r>
    <n v="0"/>
    <n v="0"/>
    <x v="1123"/>
    <x v="0"/>
    <s v="2.2 - Gastos de capital"/>
    <x v="0"/>
    <x v="1"/>
    <s v="2024/03 - Marzo"/>
    <x v="136"/>
    <x v="2"/>
    <x v="8"/>
    <s v="05 - PRESTAMOS EXTERNOS"/>
  </r>
  <r>
    <n v="0"/>
    <n v="0"/>
    <x v="1124"/>
    <x v="0"/>
    <s v="2.2 - Gastos de capital"/>
    <x v="0"/>
    <x v="1"/>
    <s v="2024/03 - Marzo"/>
    <x v="99"/>
    <x v="2"/>
    <x v="8"/>
    <s v="05 - PRESTAMOS EXTERNOS"/>
  </r>
  <r>
    <n v="0"/>
    <n v="0"/>
    <x v="1125"/>
    <x v="0"/>
    <s v="2.2 - Gastos de capital"/>
    <x v="0"/>
    <x v="1"/>
    <s v="2024/03 - Marzo"/>
    <x v="148"/>
    <x v="2"/>
    <x v="8"/>
    <s v="05 - PRESTAMOS EXTERNOS"/>
  </r>
  <r>
    <n v="0"/>
    <n v="0"/>
    <x v="1126"/>
    <x v="0"/>
    <s v="2.2 - Gastos de capital"/>
    <x v="0"/>
    <x v="1"/>
    <s v="2024/04 - Abril"/>
    <x v="0"/>
    <x v="0"/>
    <x v="0"/>
    <s v="01 - GENERAL"/>
  </r>
  <r>
    <n v="0"/>
    <n v="0"/>
    <x v="0"/>
    <x v="0"/>
    <s v="2.2 - Gastos de capital"/>
    <x v="0"/>
    <x v="1"/>
    <s v="2024/04 - Abril"/>
    <x v="0"/>
    <x v="0"/>
    <x v="2"/>
    <s v="01 - GENERAL"/>
  </r>
  <r>
    <n v="0"/>
    <n v="0"/>
    <x v="0"/>
    <x v="0"/>
    <s v="2.2 - Gastos de capital"/>
    <x v="0"/>
    <x v="1"/>
    <s v="2024/04 - Abril"/>
    <x v="0"/>
    <x v="0"/>
    <x v="4"/>
    <s v="01 - GENERAL"/>
  </r>
  <r>
    <n v="0"/>
    <n v="0"/>
    <x v="0"/>
    <x v="0"/>
    <s v="2.2 - Gastos de capital"/>
    <x v="0"/>
    <x v="1"/>
    <s v="2024/04 - Abril"/>
    <x v="3"/>
    <x v="2"/>
    <x v="8"/>
    <s v="05 - PRESTAMOS EXTERNOS"/>
  </r>
  <r>
    <n v="0"/>
    <n v="0"/>
    <x v="0"/>
    <x v="0"/>
    <s v="2.2 - Gastos de capital"/>
    <x v="0"/>
    <x v="1"/>
    <s v="2024/04 - Abril"/>
    <x v="11"/>
    <x v="3"/>
    <x v="0"/>
    <s v="02 - DESTINO ESPECIFICO"/>
  </r>
  <r>
    <n v="0"/>
    <n v="0"/>
    <x v="0"/>
    <x v="0"/>
    <s v="2.2 - Gastos de capital"/>
    <x v="0"/>
    <x v="1"/>
    <s v="2024/04 - Abril"/>
    <x v="18"/>
    <x v="3"/>
    <x v="13"/>
    <s v="02 - DESTINO ESPECIFICO"/>
  </r>
  <r>
    <n v="0"/>
    <n v="0"/>
    <x v="0"/>
    <x v="0"/>
    <s v="2.2 - Gastos de capital"/>
    <x v="0"/>
    <x v="1"/>
    <s v="2024/04 - Abril"/>
    <x v="22"/>
    <x v="3"/>
    <x v="13"/>
    <s v="02 - DESTINO ESPECIFICO"/>
  </r>
  <r>
    <n v="0"/>
    <n v="0"/>
    <x v="0"/>
    <x v="0"/>
    <s v="2.2 - Gastos de capital"/>
    <x v="0"/>
    <x v="1"/>
    <s v="2024/04 - Abril"/>
    <x v="38"/>
    <x v="3"/>
    <x v="13"/>
    <s v="02 - DESTINO ESPECIFICO"/>
  </r>
  <r>
    <n v="0"/>
    <n v="0"/>
    <x v="0"/>
    <x v="0"/>
    <s v="2.2 - Gastos de capital"/>
    <x v="0"/>
    <x v="1"/>
    <s v="2024/04 - Abril"/>
    <x v="41"/>
    <x v="3"/>
    <x v="13"/>
    <s v="02 - DESTINO ESPECIFICO"/>
  </r>
  <r>
    <n v="0"/>
    <n v="0"/>
    <x v="1127"/>
    <x v="0"/>
    <s v="2.2 - Gastos de capital"/>
    <x v="0"/>
    <x v="1"/>
    <s v="2024/05 - Mayo"/>
    <x v="0"/>
    <x v="0"/>
    <x v="0"/>
    <s v="01 - GENERAL"/>
  </r>
  <r>
    <n v="0"/>
    <n v="0"/>
    <x v="1128"/>
    <x v="0"/>
    <s v="2.2 - Gastos de capital"/>
    <x v="0"/>
    <x v="1"/>
    <s v="2024/05 - Mayo"/>
    <x v="0"/>
    <x v="0"/>
    <x v="2"/>
    <s v="01 - GENERAL"/>
  </r>
  <r>
    <n v="0"/>
    <n v="0"/>
    <x v="0"/>
    <x v="0"/>
    <s v="2.2 - Gastos de capital"/>
    <x v="0"/>
    <x v="1"/>
    <s v="2024/05 - Mayo"/>
    <x v="0"/>
    <x v="0"/>
    <x v="4"/>
    <s v="01 - GENERAL"/>
  </r>
  <r>
    <n v="0"/>
    <n v="0"/>
    <x v="0"/>
    <x v="0"/>
    <s v="2.2 - Gastos de capital"/>
    <x v="0"/>
    <x v="1"/>
    <s v="2024/05 - Mayo"/>
    <x v="3"/>
    <x v="2"/>
    <x v="8"/>
    <s v="05 - PRESTAMOS EXTERNOS"/>
  </r>
  <r>
    <n v="0"/>
    <n v="0"/>
    <x v="0"/>
    <x v="0"/>
    <s v="2.2 - Gastos de capital"/>
    <x v="0"/>
    <x v="1"/>
    <s v="2024/05 - Mayo"/>
    <x v="18"/>
    <x v="3"/>
    <x v="13"/>
    <s v="02 - DESTINO ESPECIFICO"/>
  </r>
  <r>
    <n v="0"/>
    <n v="0"/>
    <x v="0"/>
    <x v="0"/>
    <s v="2.2 - Gastos de capital"/>
    <x v="0"/>
    <x v="1"/>
    <s v="2024/05 - Mayo"/>
    <x v="22"/>
    <x v="3"/>
    <x v="13"/>
    <s v="02 - DESTINO ESPECIFICO"/>
  </r>
  <r>
    <n v="0"/>
    <n v="0"/>
    <x v="0"/>
    <x v="0"/>
    <s v="2.2 - Gastos de capital"/>
    <x v="0"/>
    <x v="1"/>
    <s v="2024/05 - Mayo"/>
    <x v="30"/>
    <x v="3"/>
    <x v="13"/>
    <s v="02 - DESTINO ESPECIFICO"/>
  </r>
  <r>
    <n v="0"/>
    <n v="0"/>
    <x v="0"/>
    <x v="0"/>
    <s v="2.2 - Gastos de capital"/>
    <x v="0"/>
    <x v="1"/>
    <s v="2024/05 - Mayo"/>
    <x v="56"/>
    <x v="3"/>
    <x v="13"/>
    <s v="02 - DESTINO ESPECIFICO"/>
  </r>
  <r>
    <n v="0"/>
    <n v="0"/>
    <x v="1129"/>
    <x v="0"/>
    <s v="2.2 - Gastos de capital"/>
    <x v="0"/>
    <x v="1"/>
    <s v="2024/05 - Mayo"/>
    <x v="142"/>
    <x v="2"/>
    <x v="8"/>
    <s v="05 - PRESTAMOS EXTERNOS"/>
  </r>
  <r>
    <n v="0"/>
    <n v="0"/>
    <x v="0"/>
    <x v="0"/>
    <s v="2.2 - Gastos de capital"/>
    <x v="0"/>
    <x v="1"/>
    <s v="2024/05 - Mayo"/>
    <x v="145"/>
    <x v="2"/>
    <x v="8"/>
    <s v="05 - PRESTAMOS EXTERNOS"/>
  </r>
  <r>
    <n v="0"/>
    <n v="0"/>
    <x v="1130"/>
    <x v="0"/>
    <s v="2.2 - Gastos de capital"/>
    <x v="0"/>
    <x v="1"/>
    <s v="2024/05 - Mayo"/>
    <x v="147"/>
    <x v="2"/>
    <x v="8"/>
    <s v="05 - PRESTAMOS EXTERNOS"/>
  </r>
  <r>
    <n v="0"/>
    <n v="0"/>
    <x v="0"/>
    <x v="0"/>
    <s v="2.2 - Gastos de capital"/>
    <x v="0"/>
    <x v="1"/>
    <s v="2024/05 - Mayo"/>
    <x v="73"/>
    <x v="1"/>
    <x v="20"/>
    <s v="06 - DONACION"/>
  </r>
  <r>
    <n v="0"/>
    <n v="0"/>
    <x v="0"/>
    <x v="0"/>
    <s v="2.2 - Gastos de capital"/>
    <x v="0"/>
    <x v="1"/>
    <s v="2024/06 - Junio"/>
    <x v="0"/>
    <x v="0"/>
    <x v="0"/>
    <s v="01 - GENERAL"/>
  </r>
  <r>
    <n v="0"/>
    <n v="0"/>
    <x v="1131"/>
    <x v="0"/>
    <s v="2.2 - Gastos de capital"/>
    <x v="0"/>
    <x v="1"/>
    <s v="2024/06 - Junio"/>
    <x v="0"/>
    <x v="0"/>
    <x v="2"/>
    <s v="01 - GENERAL"/>
  </r>
  <r>
    <n v="0"/>
    <n v="0"/>
    <x v="0"/>
    <x v="0"/>
    <s v="2.2 - Gastos de capital"/>
    <x v="0"/>
    <x v="1"/>
    <s v="2024/06 - Junio"/>
    <x v="0"/>
    <x v="0"/>
    <x v="4"/>
    <s v="01 - GENERAL"/>
  </r>
  <r>
    <n v="0"/>
    <n v="0"/>
    <x v="0"/>
    <x v="0"/>
    <s v="2.2 - Gastos de capital"/>
    <x v="0"/>
    <x v="1"/>
    <s v="2024/06 - Junio"/>
    <x v="18"/>
    <x v="3"/>
    <x v="13"/>
    <s v="02 - DESTINO ESPECIFICO"/>
  </r>
  <r>
    <n v="0"/>
    <n v="0"/>
    <x v="0"/>
    <x v="0"/>
    <s v="2.2 - Gastos de capital"/>
    <x v="0"/>
    <x v="1"/>
    <s v="2024/06 - Junio"/>
    <x v="19"/>
    <x v="3"/>
    <x v="13"/>
    <s v="02 - DESTINO ESPECIFICO"/>
  </r>
  <r>
    <n v="0"/>
    <n v="0"/>
    <x v="1132"/>
    <x v="0"/>
    <s v="2.2 - Gastos de capital"/>
    <x v="0"/>
    <x v="1"/>
    <s v="2024/06 - Junio"/>
    <x v="160"/>
    <x v="2"/>
    <x v="18"/>
    <s v="05 - PRESTAMOS EXTERNOS"/>
  </r>
  <r>
    <n v="0"/>
    <n v="0"/>
    <x v="0"/>
    <x v="0"/>
    <s v="2.2 - Gastos de capital"/>
    <x v="0"/>
    <x v="1"/>
    <s v="2024/06 - Junio"/>
    <x v="145"/>
    <x v="2"/>
    <x v="8"/>
    <s v="05 - PRESTAMOS EXTERNOS"/>
  </r>
  <r>
    <n v="0"/>
    <n v="0"/>
    <x v="0"/>
    <x v="0"/>
    <s v="2.2 - Gastos de capital"/>
    <x v="0"/>
    <x v="1"/>
    <s v="2024/07 - Julio"/>
    <x v="0"/>
    <x v="0"/>
    <x v="0"/>
    <s v="01 - GENERAL"/>
  </r>
  <r>
    <n v="0"/>
    <n v="0"/>
    <x v="0"/>
    <x v="0"/>
    <s v="2.2 - Gastos de capital"/>
    <x v="0"/>
    <x v="1"/>
    <s v="2024/07 - Julio"/>
    <x v="0"/>
    <x v="0"/>
    <x v="4"/>
    <s v="01 - GENERAL"/>
  </r>
  <r>
    <n v="0"/>
    <n v="0"/>
    <x v="0"/>
    <x v="0"/>
    <s v="2.2 - Gastos de capital"/>
    <x v="0"/>
    <x v="1"/>
    <s v="2024/07 - Julio"/>
    <x v="18"/>
    <x v="3"/>
    <x v="13"/>
    <s v="02 - DESTINO ESPECIFICO"/>
  </r>
  <r>
    <n v="0"/>
    <n v="0"/>
    <x v="0"/>
    <x v="0"/>
    <s v="2.2 - Gastos de capital"/>
    <x v="0"/>
    <x v="1"/>
    <s v="2024/07 - Julio"/>
    <x v="22"/>
    <x v="3"/>
    <x v="13"/>
    <s v="02 - DESTINO ESPECIFICO"/>
  </r>
  <r>
    <n v="0"/>
    <n v="0"/>
    <x v="0"/>
    <x v="0"/>
    <s v="2.2 - Gastos de capital"/>
    <x v="0"/>
    <x v="1"/>
    <s v="2024/07 - Julio"/>
    <x v="41"/>
    <x v="3"/>
    <x v="13"/>
    <s v="02 - DESTINO ESPECIFICO"/>
  </r>
  <r>
    <n v="0"/>
    <n v="0"/>
    <x v="1133"/>
    <x v="0"/>
    <s v="2.2 - Gastos de capital"/>
    <x v="0"/>
    <x v="1"/>
    <s v="2024/07 - Julio"/>
    <x v="161"/>
    <x v="2"/>
    <x v="8"/>
    <s v="05 - PRESTAMOS EXTERNOS"/>
  </r>
  <r>
    <n v="0"/>
    <n v="0"/>
    <x v="0"/>
    <x v="0"/>
    <s v="2.2 - Gastos de capital"/>
    <x v="0"/>
    <x v="1"/>
    <s v="2024/07 - Julio"/>
    <x v="145"/>
    <x v="2"/>
    <x v="8"/>
    <s v="05 - PRESTAMOS EXTERNOS"/>
  </r>
  <r>
    <n v="0"/>
    <n v="0"/>
    <x v="0"/>
    <x v="0"/>
    <s v="2.2 - Gastos de capital"/>
    <x v="0"/>
    <x v="1"/>
    <s v="2024/07 - Julio"/>
    <x v="159"/>
    <x v="2"/>
    <x v="6"/>
    <s v="05 - PRESTAMOS EXTERNOS"/>
  </r>
  <r>
    <n v="0"/>
    <n v="0"/>
    <x v="1134"/>
    <x v="0"/>
    <s v="2.2 - Gastos de capital"/>
    <x v="0"/>
    <x v="1"/>
    <s v="2024/08 - Agosto"/>
    <x v="0"/>
    <x v="0"/>
    <x v="0"/>
    <s v="01 - GENERAL"/>
  </r>
  <r>
    <n v="0"/>
    <n v="0"/>
    <x v="0"/>
    <x v="0"/>
    <s v="2.2 - Gastos de capital"/>
    <x v="0"/>
    <x v="1"/>
    <s v="2024/08 - Agosto"/>
    <x v="0"/>
    <x v="0"/>
    <x v="4"/>
    <s v="01 - GENERAL"/>
  </r>
  <r>
    <n v="0"/>
    <n v="0"/>
    <x v="0"/>
    <x v="0"/>
    <s v="2.2 - Gastos de capital"/>
    <x v="0"/>
    <x v="1"/>
    <s v="2024/08 - Agosto"/>
    <x v="18"/>
    <x v="3"/>
    <x v="13"/>
    <s v="02 - DESTINO ESPECIFICO"/>
  </r>
  <r>
    <n v="0"/>
    <n v="0"/>
    <x v="0"/>
    <x v="0"/>
    <s v="2.2 - Gastos de capital"/>
    <x v="0"/>
    <x v="1"/>
    <s v="2024/08 - Agosto"/>
    <x v="19"/>
    <x v="3"/>
    <x v="13"/>
    <s v="02 - DESTINO ESPECIFICO"/>
  </r>
  <r>
    <n v="0"/>
    <n v="0"/>
    <x v="0"/>
    <x v="0"/>
    <s v="2.2 - Gastos de capital"/>
    <x v="0"/>
    <x v="1"/>
    <s v="2024/08 - Agosto"/>
    <x v="41"/>
    <x v="3"/>
    <x v="13"/>
    <s v="02 - DESTINO ESPECIFICO"/>
  </r>
  <r>
    <n v="0"/>
    <n v="0"/>
    <x v="0"/>
    <x v="0"/>
    <s v="2.2 - Gastos de capital"/>
    <x v="0"/>
    <x v="1"/>
    <s v="2024/09 - Septiembre"/>
    <x v="0"/>
    <x v="0"/>
    <x v="0"/>
    <s v="01 - GENERAL"/>
  </r>
  <r>
    <n v="0"/>
    <n v="0"/>
    <x v="0"/>
    <x v="0"/>
    <s v="2.2 - Gastos de capital"/>
    <x v="0"/>
    <x v="1"/>
    <s v="2024/09 - Septiembre"/>
    <x v="0"/>
    <x v="0"/>
    <x v="4"/>
    <s v="01 - GENERAL"/>
  </r>
  <r>
    <n v="0"/>
    <n v="0"/>
    <x v="0"/>
    <x v="0"/>
    <s v="2.2 - Gastos de capital"/>
    <x v="0"/>
    <x v="1"/>
    <s v="2024/09 - Septiembre"/>
    <x v="142"/>
    <x v="2"/>
    <x v="8"/>
    <s v="05 - PRESTAMOS EXTERNOS"/>
  </r>
  <r>
    <n v="0"/>
    <n v="0"/>
    <x v="0"/>
    <x v="0"/>
    <s v="2.2 - Gastos de capital"/>
    <x v="0"/>
    <x v="1"/>
    <s v="2024/09 - Septiembre"/>
    <x v="147"/>
    <x v="2"/>
    <x v="8"/>
    <s v="05 - PRESTAMOS EXTERNOS"/>
  </r>
  <r>
    <n v="0"/>
    <n v="0"/>
    <x v="1135"/>
    <x v="0"/>
    <s v="2.2 - Gastos de capital"/>
    <x v="0"/>
    <x v="1"/>
    <s v="2024/09 - Septiembre"/>
    <x v="156"/>
    <x v="1"/>
    <x v="10"/>
    <s v="06 - DONACION"/>
  </r>
  <r>
    <n v="0"/>
    <n v="0"/>
    <x v="0"/>
    <x v="0"/>
    <s v="2.2 - Gastos de capital"/>
    <x v="0"/>
    <x v="1"/>
    <s v="2024/10 - Octubre"/>
    <x v="0"/>
    <x v="0"/>
    <x v="0"/>
    <s v="01 - GENERAL"/>
  </r>
  <r>
    <n v="0"/>
    <n v="0"/>
    <x v="0"/>
    <x v="0"/>
    <s v="2.2 - Gastos de capital"/>
    <x v="0"/>
    <x v="1"/>
    <s v="2024/10 - Octubre"/>
    <x v="0"/>
    <x v="0"/>
    <x v="4"/>
    <s v="01 - GENERAL"/>
  </r>
  <r>
    <n v="0"/>
    <n v="0"/>
    <x v="0"/>
    <x v="0"/>
    <s v="2.2 - Gastos de capital"/>
    <x v="0"/>
    <x v="1"/>
    <s v="2024/10 - Octubre"/>
    <x v="18"/>
    <x v="3"/>
    <x v="13"/>
    <s v="02 - DESTINO ESPECIFICO"/>
  </r>
  <r>
    <n v="0"/>
    <n v="0"/>
    <x v="0"/>
    <x v="0"/>
    <s v="2.2 - Gastos de capital"/>
    <x v="0"/>
    <x v="1"/>
    <s v="2024/10 - Octubre"/>
    <x v="46"/>
    <x v="3"/>
    <x v="13"/>
    <s v="02 - DESTINO ESPECIFICO"/>
  </r>
  <r>
    <n v="0"/>
    <n v="0"/>
    <x v="1136"/>
    <x v="0"/>
    <s v="2.2 - Gastos de capital"/>
    <x v="0"/>
    <x v="1"/>
    <s v="2024/10 - Octubre"/>
    <x v="138"/>
    <x v="2"/>
    <x v="8"/>
    <s v="06 - DONACION"/>
  </r>
  <r>
    <n v="0"/>
    <n v="0"/>
    <x v="0"/>
    <x v="0"/>
    <s v="2.2 - Gastos de capital"/>
    <x v="0"/>
    <x v="1"/>
    <s v="2024/10 - Octubre"/>
    <x v="142"/>
    <x v="2"/>
    <x v="8"/>
    <s v="05 - PRESTAMOS EXTERNOS"/>
  </r>
  <r>
    <n v="0"/>
    <n v="0"/>
    <x v="0"/>
    <x v="0"/>
    <s v="2.2 - Gastos de capital"/>
    <x v="0"/>
    <x v="1"/>
    <s v="2024/11 - Noviembre"/>
    <x v="0"/>
    <x v="0"/>
    <x v="0"/>
    <s v="01 - GENERAL"/>
  </r>
  <r>
    <n v="0"/>
    <n v="0"/>
    <x v="0"/>
    <x v="0"/>
    <s v="2.2 - Gastos de capital"/>
    <x v="0"/>
    <x v="1"/>
    <s v="2024/11 - Noviembre"/>
    <x v="0"/>
    <x v="0"/>
    <x v="4"/>
    <s v="01 - GENERAL"/>
  </r>
  <r>
    <n v="0"/>
    <n v="0"/>
    <x v="0"/>
    <x v="0"/>
    <s v="2.2 - Gastos de capital"/>
    <x v="0"/>
    <x v="1"/>
    <s v="2024/11 - Noviembre"/>
    <x v="142"/>
    <x v="2"/>
    <x v="8"/>
    <s v="05 - PRESTAMOS EXTERNOS"/>
  </r>
  <r>
    <n v="0"/>
    <n v="0"/>
    <x v="0"/>
    <x v="0"/>
    <s v="2.2 - Gastos de capital"/>
    <x v="0"/>
    <x v="1"/>
    <s v="2024/11 - Noviembre"/>
    <x v="147"/>
    <x v="2"/>
    <x v="8"/>
    <s v="05 - PRESTAMOS EXTERNOS"/>
  </r>
  <r>
    <n v="0"/>
    <n v="0"/>
    <x v="0"/>
    <x v="0"/>
    <s v="2.2 - Gastos de capital"/>
    <x v="0"/>
    <x v="1"/>
    <s v="2024/12 - Diciembre"/>
    <x v="0"/>
    <x v="0"/>
    <x v="0"/>
    <s v="01 - GENERAL"/>
  </r>
  <r>
    <n v="0"/>
    <n v="0"/>
    <x v="0"/>
    <x v="0"/>
    <s v="2.2 - Gastos de capital"/>
    <x v="0"/>
    <x v="1"/>
    <s v="2024/12 - Diciembre"/>
    <x v="0"/>
    <x v="0"/>
    <x v="4"/>
    <s v="01 - GENERAL"/>
  </r>
  <r>
    <n v="0"/>
    <n v="0"/>
    <x v="0"/>
    <x v="0"/>
    <s v="2.2 - Gastos de capital"/>
    <x v="0"/>
    <x v="1"/>
    <s v="2024/12 - Diciembre"/>
    <x v="19"/>
    <x v="3"/>
    <x v="13"/>
    <s v="02 - DESTINO ESPECIFICO"/>
  </r>
  <r>
    <n v="0"/>
    <n v="0"/>
    <x v="1137"/>
    <x v="0"/>
    <s v="2.2 - Gastos de capital"/>
    <x v="0"/>
    <x v="1"/>
    <s v="2024/12 - Diciembre"/>
    <x v="142"/>
    <x v="2"/>
    <x v="8"/>
    <s v="05 - PRESTAMOS EXTERNOS"/>
  </r>
  <r>
    <n v="0"/>
    <n v="0"/>
    <x v="0"/>
    <x v="0"/>
    <s v="2.2 - Gastos de capital"/>
    <x v="0"/>
    <x v="1"/>
    <s v="2024/12 - Diciembre"/>
    <x v="143"/>
    <x v="2"/>
    <x v="18"/>
    <s v="05 - PRESTAMOS EXTERNOS"/>
  </r>
  <r>
    <n v="0"/>
    <n v="0"/>
    <x v="1138"/>
    <x v="0"/>
    <s v="2.2 - Gastos de capital"/>
    <x v="0"/>
    <x v="1"/>
    <s v="2024/12 - Diciembre"/>
    <x v="123"/>
    <x v="2"/>
    <x v="8"/>
    <s v="05 - PRESTAMOS EXTERNOS"/>
  </r>
  <r>
    <n v="0"/>
    <n v="0"/>
    <x v="1139"/>
    <x v="0"/>
    <s v="2.2 - Gastos de capital"/>
    <x v="0"/>
    <x v="1"/>
    <s v="2025/01 - Enero"/>
    <x v="0"/>
    <x v="0"/>
    <x v="0"/>
    <s v="01 - GENERAL"/>
  </r>
  <r>
    <n v="0"/>
    <n v="0"/>
    <x v="0"/>
    <x v="0"/>
    <s v="2.2 - Gastos de capital"/>
    <x v="0"/>
    <x v="1"/>
    <s v="2025/01 - Enero"/>
    <x v="3"/>
    <x v="2"/>
    <x v="8"/>
    <s v="05 - PRESTAMOS EXTERNOS"/>
  </r>
  <r>
    <n v="0"/>
    <n v="0"/>
    <x v="1140"/>
    <x v="0"/>
    <s v="2.2 - Gastos de capital"/>
    <x v="0"/>
    <x v="1"/>
    <s v="2025/01 - Enero"/>
    <x v="32"/>
    <x v="3"/>
    <x v="13"/>
    <s v="02 - DESTINO ESPECIFICO"/>
  </r>
  <r>
    <n v="0"/>
    <n v="0"/>
    <x v="1141"/>
    <x v="0"/>
    <s v="2.2 - Gastos de capital"/>
    <x v="0"/>
    <x v="1"/>
    <s v="2025/01 - Enero"/>
    <x v="137"/>
    <x v="2"/>
    <x v="8"/>
    <s v="05 - PRESTAMOS EXTERNOS"/>
  </r>
  <r>
    <n v="0"/>
    <n v="0"/>
    <x v="1142"/>
    <x v="0"/>
    <s v="2.2 - Gastos de capital"/>
    <x v="0"/>
    <x v="1"/>
    <s v="2025/01 - Enero"/>
    <x v="143"/>
    <x v="2"/>
    <x v="18"/>
    <s v="05 - PRESTAMOS EXTERNOS"/>
  </r>
  <r>
    <n v="0"/>
    <n v="1788557106.5699999"/>
    <x v="1143"/>
    <x v="0"/>
    <s v="2.2 - Gastos de capital"/>
    <x v="0"/>
    <x v="2"/>
    <s v="2024/03 - Marzo"/>
    <x v="0"/>
    <x v="0"/>
    <x v="0"/>
    <s v="01 - GENERAL"/>
  </r>
  <r>
    <n v="0"/>
    <n v="0"/>
    <x v="1144"/>
    <x v="0"/>
    <s v="2.2 - Gastos de capital"/>
    <x v="0"/>
    <x v="2"/>
    <s v="2024/03 - Marzo"/>
    <x v="0"/>
    <x v="0"/>
    <x v="1"/>
    <s v="01 - GENERAL"/>
  </r>
  <r>
    <n v="0"/>
    <n v="0"/>
    <x v="1145"/>
    <x v="0"/>
    <s v="2.2 - Gastos de capital"/>
    <x v="0"/>
    <x v="2"/>
    <s v="2024/03 - Marzo"/>
    <x v="0"/>
    <x v="0"/>
    <x v="2"/>
    <s v="01 - GENERAL"/>
  </r>
  <r>
    <n v="0"/>
    <n v="-1095121164.23"/>
    <x v="1146"/>
    <x v="0"/>
    <s v="2.2 - Gastos de capital"/>
    <x v="0"/>
    <x v="2"/>
    <s v="2024/03 - Marzo"/>
    <x v="0"/>
    <x v="0"/>
    <x v="4"/>
    <s v="01 - GENERAL"/>
  </r>
  <r>
    <n v="0"/>
    <n v="0"/>
    <x v="0"/>
    <x v="0"/>
    <s v="2.2 - Gastos de capital"/>
    <x v="0"/>
    <x v="2"/>
    <s v="2024/03 - Marzo"/>
    <x v="2"/>
    <x v="2"/>
    <x v="34"/>
    <s v="05 - PRESTAMOS EXTERNOS"/>
  </r>
  <r>
    <n v="0"/>
    <n v="0"/>
    <x v="1147"/>
    <x v="0"/>
    <s v="2.2 - Gastos de capital"/>
    <x v="0"/>
    <x v="2"/>
    <s v="2024/03 - Marzo"/>
    <x v="3"/>
    <x v="2"/>
    <x v="8"/>
    <s v="05 - PRESTAMOS EXTERNOS"/>
  </r>
  <r>
    <n v="0"/>
    <n v="0"/>
    <x v="1058"/>
    <x v="0"/>
    <s v="2.2 - Gastos de capital"/>
    <x v="0"/>
    <x v="2"/>
    <s v="2024/03 - Marzo"/>
    <x v="6"/>
    <x v="3"/>
    <x v="0"/>
    <s v="02 - DESTINO ESPECIFICO"/>
  </r>
  <r>
    <n v="0"/>
    <n v="0"/>
    <x v="1148"/>
    <x v="0"/>
    <s v="2.2 - Gastos de capital"/>
    <x v="0"/>
    <x v="2"/>
    <s v="2024/03 - Marzo"/>
    <x v="11"/>
    <x v="3"/>
    <x v="0"/>
    <s v="02 - DESTINO ESPECIFICO"/>
  </r>
  <r>
    <n v="0"/>
    <n v="0"/>
    <x v="1149"/>
    <x v="0"/>
    <s v="2.2 - Gastos de capital"/>
    <x v="0"/>
    <x v="2"/>
    <s v="2024/03 - Marzo"/>
    <x v="13"/>
    <x v="3"/>
    <x v="0"/>
    <s v="02 - DESTINO ESPECIFICO"/>
  </r>
  <r>
    <n v="0"/>
    <n v="0"/>
    <x v="1150"/>
    <x v="0"/>
    <s v="2.2 - Gastos de capital"/>
    <x v="0"/>
    <x v="2"/>
    <s v="2024/03 - Marzo"/>
    <x v="132"/>
    <x v="3"/>
    <x v="0"/>
    <s v="02 - DESTINO ESPECIFICO"/>
  </r>
  <r>
    <n v="0"/>
    <n v="0"/>
    <x v="1151"/>
    <x v="0"/>
    <s v="2.2 - Gastos de capital"/>
    <x v="0"/>
    <x v="2"/>
    <s v="2024/03 - Marzo"/>
    <x v="16"/>
    <x v="3"/>
    <x v="13"/>
    <s v="02 - DESTINO ESPECIFICO"/>
  </r>
  <r>
    <n v="0"/>
    <n v="300000"/>
    <x v="1152"/>
    <x v="0"/>
    <s v="2.2 - Gastos de capital"/>
    <x v="0"/>
    <x v="2"/>
    <s v="2024/03 - Marzo"/>
    <x v="18"/>
    <x v="3"/>
    <x v="13"/>
    <s v="02 - DESTINO ESPECIFICO"/>
  </r>
  <r>
    <n v="0"/>
    <n v="0"/>
    <x v="1153"/>
    <x v="0"/>
    <s v="2.2 - Gastos de capital"/>
    <x v="0"/>
    <x v="2"/>
    <s v="2024/03 - Marzo"/>
    <x v="19"/>
    <x v="3"/>
    <x v="13"/>
    <s v="02 - DESTINO ESPECIFICO"/>
  </r>
  <r>
    <n v="0"/>
    <n v="-41160000"/>
    <x v="1154"/>
    <x v="0"/>
    <s v="2.2 - Gastos de capital"/>
    <x v="0"/>
    <x v="2"/>
    <s v="2024/03 - Marzo"/>
    <x v="20"/>
    <x v="3"/>
    <x v="13"/>
    <s v="02 - DESTINO ESPECIFICO"/>
  </r>
  <r>
    <n v="0"/>
    <n v="18000000"/>
    <x v="1155"/>
    <x v="0"/>
    <s v="2.2 - Gastos de capital"/>
    <x v="0"/>
    <x v="2"/>
    <s v="2024/03 - Marzo"/>
    <x v="22"/>
    <x v="3"/>
    <x v="13"/>
    <s v="02 - DESTINO ESPECIFICO"/>
  </r>
  <r>
    <n v="0"/>
    <n v="50000000"/>
    <x v="1156"/>
    <x v="0"/>
    <s v="2.2 - Gastos de capital"/>
    <x v="0"/>
    <x v="2"/>
    <s v="2024/03 - Marzo"/>
    <x v="24"/>
    <x v="3"/>
    <x v="13"/>
    <s v="02 - DESTINO ESPECIFICO"/>
  </r>
  <r>
    <n v="0"/>
    <n v="0"/>
    <x v="1157"/>
    <x v="0"/>
    <s v="2.2 - Gastos de capital"/>
    <x v="0"/>
    <x v="2"/>
    <s v="2024/03 - Marzo"/>
    <x v="25"/>
    <x v="3"/>
    <x v="13"/>
    <s v="02 - DESTINO ESPECIFICO"/>
  </r>
  <r>
    <n v="0"/>
    <n v="5000000"/>
    <x v="1158"/>
    <x v="0"/>
    <s v="2.2 - Gastos de capital"/>
    <x v="0"/>
    <x v="2"/>
    <s v="2024/03 - Marzo"/>
    <x v="27"/>
    <x v="3"/>
    <x v="13"/>
    <s v="02 - DESTINO ESPECIFICO"/>
  </r>
  <r>
    <n v="0"/>
    <n v="8390000"/>
    <x v="0"/>
    <x v="0"/>
    <s v="2.2 - Gastos de capital"/>
    <x v="0"/>
    <x v="2"/>
    <s v="2024/03 - Marzo"/>
    <x v="28"/>
    <x v="3"/>
    <x v="13"/>
    <s v="02 - DESTINO ESPECIFICO"/>
  </r>
  <r>
    <n v="0"/>
    <n v="1626003.72"/>
    <x v="1159"/>
    <x v="0"/>
    <s v="2.2 - Gastos de capital"/>
    <x v="0"/>
    <x v="2"/>
    <s v="2024/03 - Marzo"/>
    <x v="30"/>
    <x v="3"/>
    <x v="13"/>
    <s v="02 - DESTINO ESPECIFICO"/>
  </r>
  <r>
    <n v="0"/>
    <n v="0"/>
    <x v="1160"/>
    <x v="0"/>
    <s v="2.2 - Gastos de capital"/>
    <x v="0"/>
    <x v="2"/>
    <s v="2024/03 - Marzo"/>
    <x v="32"/>
    <x v="3"/>
    <x v="13"/>
    <s v="02 - DESTINO ESPECIFICO"/>
  </r>
  <r>
    <n v="0"/>
    <n v="0"/>
    <x v="1161"/>
    <x v="0"/>
    <s v="2.2 - Gastos de capital"/>
    <x v="0"/>
    <x v="2"/>
    <s v="2024/03 - Marzo"/>
    <x v="34"/>
    <x v="3"/>
    <x v="13"/>
    <s v="02 - DESTINO ESPECIFICO"/>
  </r>
  <r>
    <n v="0"/>
    <n v="0"/>
    <x v="1162"/>
    <x v="0"/>
    <s v="2.2 - Gastos de capital"/>
    <x v="0"/>
    <x v="2"/>
    <s v="2024/03 - Marzo"/>
    <x v="35"/>
    <x v="3"/>
    <x v="13"/>
    <s v="02 - DESTINO ESPECIFICO"/>
  </r>
  <r>
    <n v="0"/>
    <n v="0"/>
    <x v="0"/>
    <x v="0"/>
    <s v="2.2 - Gastos de capital"/>
    <x v="0"/>
    <x v="2"/>
    <s v="2024/03 - Marzo"/>
    <x v="36"/>
    <x v="3"/>
    <x v="13"/>
    <s v="02 - DESTINO ESPECIFICO"/>
  </r>
  <r>
    <n v="0"/>
    <n v="21062000"/>
    <x v="1163"/>
    <x v="0"/>
    <s v="2.2 - Gastos de capital"/>
    <x v="0"/>
    <x v="2"/>
    <s v="2024/03 - Marzo"/>
    <x v="38"/>
    <x v="3"/>
    <x v="13"/>
    <s v="02 - DESTINO ESPECIFICO"/>
  </r>
  <r>
    <n v="0"/>
    <n v="0"/>
    <x v="0"/>
    <x v="0"/>
    <s v="2.2 - Gastos de capital"/>
    <x v="0"/>
    <x v="2"/>
    <s v="2024/03 - Marzo"/>
    <x v="40"/>
    <x v="3"/>
    <x v="13"/>
    <s v="02 - DESTINO ESPECIFICO"/>
  </r>
  <r>
    <n v="0"/>
    <n v="0"/>
    <x v="1164"/>
    <x v="0"/>
    <s v="2.2 - Gastos de capital"/>
    <x v="0"/>
    <x v="2"/>
    <s v="2024/03 - Marzo"/>
    <x v="41"/>
    <x v="3"/>
    <x v="13"/>
    <s v="02 - DESTINO ESPECIFICO"/>
  </r>
  <r>
    <n v="0"/>
    <n v="0"/>
    <x v="1165"/>
    <x v="0"/>
    <s v="2.2 - Gastos de capital"/>
    <x v="0"/>
    <x v="2"/>
    <s v="2024/03 - Marzo"/>
    <x v="42"/>
    <x v="3"/>
    <x v="0"/>
    <s v="02 - DESTINO ESPECIFICO"/>
  </r>
  <r>
    <n v="0"/>
    <n v="0"/>
    <x v="1166"/>
    <x v="0"/>
    <s v="2.2 - Gastos de capital"/>
    <x v="0"/>
    <x v="2"/>
    <s v="2024/03 - Marzo"/>
    <x v="46"/>
    <x v="3"/>
    <x v="13"/>
    <s v="02 - DESTINO ESPECIFICO"/>
  </r>
  <r>
    <n v="0"/>
    <n v="15514.22"/>
    <x v="1167"/>
    <x v="0"/>
    <s v="2.2 - Gastos de capital"/>
    <x v="0"/>
    <x v="2"/>
    <s v="2024/03 - Marzo"/>
    <x v="53"/>
    <x v="3"/>
    <x v="13"/>
    <s v="02 - DESTINO ESPECIFICO"/>
  </r>
  <r>
    <n v="0"/>
    <n v="480843"/>
    <x v="1168"/>
    <x v="0"/>
    <s v="2.2 - Gastos de capital"/>
    <x v="0"/>
    <x v="2"/>
    <s v="2024/03 - Marzo"/>
    <x v="56"/>
    <x v="3"/>
    <x v="13"/>
    <s v="02 - DESTINO ESPECIFICO"/>
  </r>
  <r>
    <n v="0"/>
    <n v="0"/>
    <x v="1169"/>
    <x v="0"/>
    <s v="2.2 - Gastos de capital"/>
    <x v="0"/>
    <x v="2"/>
    <s v="2024/03 - Marzo"/>
    <x v="58"/>
    <x v="3"/>
    <x v="13"/>
    <s v="02 - DESTINO ESPECIFICO"/>
  </r>
  <r>
    <n v="0"/>
    <n v="1580100"/>
    <x v="0"/>
    <x v="0"/>
    <s v="2.2 - Gastos de capital"/>
    <x v="0"/>
    <x v="2"/>
    <s v="2024/03 - Marzo"/>
    <x v="79"/>
    <x v="3"/>
    <x v="13"/>
    <s v="02 - DESTINO ESPECIFICO"/>
  </r>
  <r>
    <n v="0"/>
    <n v="150000000"/>
    <x v="0"/>
    <x v="0"/>
    <s v="2.2 - Gastos de capital"/>
    <x v="0"/>
    <x v="2"/>
    <s v="2024/03 - Marzo"/>
    <x v="100"/>
    <x v="3"/>
    <x v="13"/>
    <s v="02 - DESTINO ESPECIFICO"/>
  </r>
  <r>
    <n v="0"/>
    <n v="0"/>
    <x v="0"/>
    <x v="0"/>
    <s v="2.2 - Gastos de capital"/>
    <x v="0"/>
    <x v="2"/>
    <s v="2024/03 - Marzo"/>
    <x v="72"/>
    <x v="3"/>
    <x v="13"/>
    <s v="02 - DESTINO ESPECIFICO"/>
  </r>
  <r>
    <n v="0"/>
    <n v="0"/>
    <x v="1170"/>
    <x v="0"/>
    <s v="2.2 - Gastos de capital"/>
    <x v="0"/>
    <x v="2"/>
    <s v="2024/03 - Marzo"/>
    <x v="61"/>
    <x v="4"/>
    <x v="14"/>
    <s v="12 - Prestamos Internos"/>
  </r>
  <r>
    <n v="0"/>
    <n v="3302500"/>
    <x v="0"/>
    <x v="0"/>
    <s v="2.2 - Gastos de capital"/>
    <x v="0"/>
    <x v="2"/>
    <s v="2024/03 - Marzo"/>
    <x v="80"/>
    <x v="4"/>
    <x v="23"/>
    <s v="12 - Prestamos Internos"/>
  </r>
  <r>
    <n v="0"/>
    <n v="-4756000"/>
    <x v="0"/>
    <x v="0"/>
    <s v="2.2 - Gastos de capital"/>
    <x v="0"/>
    <x v="2"/>
    <s v="2024/03 - Marzo"/>
    <x v="80"/>
    <x v="4"/>
    <x v="21"/>
    <s v="12 - Prestamos Internos"/>
  </r>
  <r>
    <n v="0"/>
    <n v="0"/>
    <x v="1110"/>
    <x v="0"/>
    <s v="2.2 - Gastos de capital"/>
    <x v="0"/>
    <x v="2"/>
    <s v="2024/03 - Marzo"/>
    <x v="136"/>
    <x v="2"/>
    <x v="8"/>
    <s v="05 - PRESTAMOS EXTERNOS"/>
  </r>
  <r>
    <n v="0"/>
    <n v="0"/>
    <x v="1171"/>
    <x v="0"/>
    <s v="2.2 - Gastos de capital"/>
    <x v="0"/>
    <x v="2"/>
    <s v="2024/03 - Marzo"/>
    <x v="99"/>
    <x v="2"/>
    <x v="8"/>
    <s v="05 - PRESTAMOS EXTERNOS"/>
  </r>
  <r>
    <n v="0"/>
    <n v="0"/>
    <x v="0"/>
    <x v="0"/>
    <s v="2.2 - Gastos de capital"/>
    <x v="0"/>
    <x v="2"/>
    <s v="2024/03 - Marzo"/>
    <x v="139"/>
    <x v="2"/>
    <x v="16"/>
    <s v="06 - DONACION"/>
  </r>
  <r>
    <n v="0"/>
    <n v="0"/>
    <x v="1172"/>
    <x v="0"/>
    <s v="2.2 - Gastos de capital"/>
    <x v="0"/>
    <x v="2"/>
    <s v="2024/03 - Marzo"/>
    <x v="148"/>
    <x v="2"/>
    <x v="8"/>
    <s v="05 - PRESTAMOS EXTERNOS"/>
  </r>
  <r>
    <n v="0"/>
    <n v="0"/>
    <x v="0"/>
    <x v="0"/>
    <s v="2.2 - Gastos de capital"/>
    <x v="0"/>
    <x v="2"/>
    <s v="2024/03 - Marzo"/>
    <x v="149"/>
    <x v="2"/>
    <x v="8"/>
    <s v="06 - DONACION"/>
  </r>
  <r>
    <n v="0"/>
    <n v="0"/>
    <x v="1173"/>
    <x v="0"/>
    <s v="2.2 - Gastos de capital"/>
    <x v="0"/>
    <x v="2"/>
    <s v="2024/03 - Marzo"/>
    <x v="73"/>
    <x v="1"/>
    <x v="20"/>
    <s v="06 - DONACION"/>
  </r>
  <r>
    <n v="0"/>
    <n v="0"/>
    <x v="1174"/>
    <x v="0"/>
    <s v="2.2 - Gastos de capital"/>
    <x v="0"/>
    <x v="2"/>
    <s v="2024/03 - Marzo"/>
    <x v="74"/>
    <x v="1"/>
    <x v="12"/>
    <s v="06 - DONACION"/>
  </r>
  <r>
    <n v="0"/>
    <n v="0"/>
    <x v="1175"/>
    <x v="0"/>
    <s v="2.2 - Gastos de capital"/>
    <x v="0"/>
    <x v="2"/>
    <s v="2024/03 - Marzo"/>
    <x v="76"/>
    <x v="1"/>
    <x v="12"/>
    <s v="06 - DONACION"/>
  </r>
  <r>
    <n v="0"/>
    <n v="3935599"/>
    <x v="0"/>
    <x v="0"/>
    <s v="2.2 - Gastos de capital"/>
    <x v="0"/>
    <x v="2"/>
    <s v="2024/03 - Marzo"/>
    <x v="162"/>
    <x v="1"/>
    <x v="36"/>
    <s v="06 - DONACION"/>
  </r>
  <r>
    <n v="0"/>
    <n v="0"/>
    <x v="1176"/>
    <x v="0"/>
    <s v="2.2 - Gastos de capital"/>
    <x v="0"/>
    <x v="2"/>
    <s v="2024/04 - Abril"/>
    <x v="0"/>
    <x v="0"/>
    <x v="0"/>
    <s v="01 - GENERAL"/>
  </r>
  <r>
    <n v="0"/>
    <n v="0"/>
    <x v="1177"/>
    <x v="0"/>
    <s v="2.2 - Gastos de capital"/>
    <x v="0"/>
    <x v="2"/>
    <s v="2024/04 - Abril"/>
    <x v="0"/>
    <x v="0"/>
    <x v="1"/>
    <s v="01 - GENERAL"/>
  </r>
  <r>
    <n v="0"/>
    <n v="0"/>
    <x v="0"/>
    <x v="0"/>
    <s v="2.2 - Gastos de capital"/>
    <x v="0"/>
    <x v="2"/>
    <s v="2024/04 - Abril"/>
    <x v="0"/>
    <x v="0"/>
    <x v="2"/>
    <s v="01 - GENERAL"/>
  </r>
  <r>
    <n v="0"/>
    <n v="0"/>
    <x v="0"/>
    <x v="0"/>
    <s v="2.2 - Gastos de capital"/>
    <x v="0"/>
    <x v="2"/>
    <s v="2024/04 - Abril"/>
    <x v="0"/>
    <x v="0"/>
    <x v="4"/>
    <s v="01 - GENERAL"/>
  </r>
  <r>
    <n v="0"/>
    <n v="0"/>
    <x v="1178"/>
    <x v="0"/>
    <s v="2.2 - Gastos de capital"/>
    <x v="0"/>
    <x v="2"/>
    <s v="2024/04 - Abril"/>
    <x v="3"/>
    <x v="2"/>
    <x v="8"/>
    <s v="05 - PRESTAMOS EXTERNOS"/>
  </r>
  <r>
    <n v="0"/>
    <n v="0"/>
    <x v="0"/>
    <x v="0"/>
    <s v="2.2 - Gastos de capital"/>
    <x v="0"/>
    <x v="2"/>
    <s v="2024/04 - Abril"/>
    <x v="11"/>
    <x v="3"/>
    <x v="0"/>
    <s v="02 - DESTINO ESPECIFICO"/>
  </r>
  <r>
    <n v="0"/>
    <n v="0"/>
    <x v="0"/>
    <x v="0"/>
    <s v="2.2 - Gastos de capital"/>
    <x v="0"/>
    <x v="2"/>
    <s v="2024/04 - Abril"/>
    <x v="132"/>
    <x v="3"/>
    <x v="0"/>
    <s v="02 - DESTINO ESPECIFICO"/>
  </r>
  <r>
    <n v="0"/>
    <n v="0"/>
    <x v="0"/>
    <x v="0"/>
    <s v="2.2 - Gastos de capital"/>
    <x v="0"/>
    <x v="2"/>
    <s v="2024/04 - Abril"/>
    <x v="16"/>
    <x v="3"/>
    <x v="13"/>
    <s v="02 - DESTINO ESPECIFICO"/>
  </r>
  <r>
    <n v="0"/>
    <n v="0"/>
    <x v="0"/>
    <x v="0"/>
    <s v="2.2 - Gastos de capital"/>
    <x v="0"/>
    <x v="2"/>
    <s v="2024/04 - Abril"/>
    <x v="18"/>
    <x v="3"/>
    <x v="13"/>
    <s v="02 - DESTINO ESPECIFICO"/>
  </r>
  <r>
    <n v="0"/>
    <n v="0"/>
    <x v="1179"/>
    <x v="0"/>
    <s v="2.2 - Gastos de capital"/>
    <x v="0"/>
    <x v="2"/>
    <s v="2024/04 - Abril"/>
    <x v="19"/>
    <x v="3"/>
    <x v="13"/>
    <s v="02 - DESTINO ESPECIFICO"/>
  </r>
  <r>
    <n v="0"/>
    <n v="0"/>
    <x v="0"/>
    <x v="0"/>
    <s v="2.2 - Gastos de capital"/>
    <x v="0"/>
    <x v="2"/>
    <s v="2024/04 - Abril"/>
    <x v="20"/>
    <x v="3"/>
    <x v="13"/>
    <s v="02 - DESTINO ESPECIFICO"/>
  </r>
  <r>
    <n v="0"/>
    <n v="0"/>
    <x v="0"/>
    <x v="0"/>
    <s v="2.2 - Gastos de capital"/>
    <x v="0"/>
    <x v="2"/>
    <s v="2024/04 - Abril"/>
    <x v="22"/>
    <x v="3"/>
    <x v="13"/>
    <s v="02 - DESTINO ESPECIFICO"/>
  </r>
  <r>
    <n v="0"/>
    <n v="0"/>
    <x v="0"/>
    <x v="0"/>
    <s v="2.2 - Gastos de capital"/>
    <x v="0"/>
    <x v="2"/>
    <s v="2024/04 - Abril"/>
    <x v="24"/>
    <x v="3"/>
    <x v="13"/>
    <s v="02 - DESTINO ESPECIFICO"/>
  </r>
  <r>
    <n v="0"/>
    <n v="0"/>
    <x v="1180"/>
    <x v="0"/>
    <s v="2.2 - Gastos de capital"/>
    <x v="0"/>
    <x v="2"/>
    <s v="2024/04 - Abril"/>
    <x v="25"/>
    <x v="3"/>
    <x v="13"/>
    <s v="02 - DESTINO ESPECIFICO"/>
  </r>
  <r>
    <n v="0"/>
    <n v="0"/>
    <x v="0"/>
    <x v="0"/>
    <s v="2.2 - Gastos de capital"/>
    <x v="0"/>
    <x v="2"/>
    <s v="2024/04 - Abril"/>
    <x v="30"/>
    <x v="3"/>
    <x v="13"/>
    <s v="02 - DESTINO ESPECIFICO"/>
  </r>
  <r>
    <n v="0"/>
    <n v="0"/>
    <x v="1181"/>
    <x v="0"/>
    <s v="2.2 - Gastos de capital"/>
    <x v="0"/>
    <x v="2"/>
    <s v="2024/04 - Abril"/>
    <x v="32"/>
    <x v="3"/>
    <x v="13"/>
    <s v="02 - DESTINO ESPECIFICO"/>
  </r>
  <r>
    <n v="0"/>
    <n v="0"/>
    <x v="0"/>
    <x v="0"/>
    <s v="2.2 - Gastos de capital"/>
    <x v="0"/>
    <x v="2"/>
    <s v="2024/04 - Abril"/>
    <x v="34"/>
    <x v="3"/>
    <x v="13"/>
    <s v="02 - DESTINO ESPECIFICO"/>
  </r>
  <r>
    <n v="0"/>
    <n v="0"/>
    <x v="0"/>
    <x v="0"/>
    <s v="2.2 - Gastos de capital"/>
    <x v="0"/>
    <x v="2"/>
    <s v="2024/04 - Abril"/>
    <x v="36"/>
    <x v="3"/>
    <x v="13"/>
    <s v="02 - DESTINO ESPECIFICO"/>
  </r>
  <r>
    <n v="0"/>
    <n v="0"/>
    <x v="1182"/>
    <x v="0"/>
    <s v="2.2 - Gastos de capital"/>
    <x v="0"/>
    <x v="2"/>
    <s v="2024/04 - Abril"/>
    <x v="38"/>
    <x v="3"/>
    <x v="13"/>
    <s v="02 - DESTINO ESPECIFICO"/>
  </r>
  <r>
    <n v="0"/>
    <n v="0"/>
    <x v="0"/>
    <x v="0"/>
    <s v="2.2 - Gastos de capital"/>
    <x v="0"/>
    <x v="2"/>
    <s v="2024/04 - Abril"/>
    <x v="41"/>
    <x v="3"/>
    <x v="13"/>
    <s v="02 - DESTINO ESPECIFICO"/>
  </r>
  <r>
    <n v="0"/>
    <n v="0"/>
    <x v="0"/>
    <x v="0"/>
    <s v="2.2 - Gastos de capital"/>
    <x v="0"/>
    <x v="2"/>
    <s v="2024/04 - Abril"/>
    <x v="42"/>
    <x v="3"/>
    <x v="0"/>
    <s v="02 - DESTINO ESPECIFICO"/>
  </r>
  <r>
    <n v="0"/>
    <n v="0"/>
    <x v="0"/>
    <x v="0"/>
    <s v="2.2 - Gastos de capital"/>
    <x v="0"/>
    <x v="2"/>
    <s v="2024/04 - Abril"/>
    <x v="46"/>
    <x v="3"/>
    <x v="13"/>
    <s v="02 - DESTINO ESPECIFICO"/>
  </r>
  <r>
    <n v="0"/>
    <n v="0"/>
    <x v="0"/>
    <x v="0"/>
    <s v="2.2 - Gastos de capital"/>
    <x v="0"/>
    <x v="2"/>
    <s v="2024/04 - Abril"/>
    <x v="53"/>
    <x v="3"/>
    <x v="13"/>
    <s v="02 - DESTINO ESPECIFICO"/>
  </r>
  <r>
    <n v="0"/>
    <n v="0"/>
    <x v="0"/>
    <x v="0"/>
    <s v="2.2 - Gastos de capital"/>
    <x v="0"/>
    <x v="2"/>
    <s v="2024/04 - Abril"/>
    <x v="56"/>
    <x v="3"/>
    <x v="13"/>
    <s v="02 - DESTINO ESPECIFICO"/>
  </r>
  <r>
    <n v="0"/>
    <n v="0"/>
    <x v="0"/>
    <x v="0"/>
    <s v="2.2 - Gastos de capital"/>
    <x v="0"/>
    <x v="2"/>
    <s v="2024/04 - Abril"/>
    <x v="58"/>
    <x v="3"/>
    <x v="13"/>
    <s v="02 - DESTINO ESPECIFICO"/>
  </r>
  <r>
    <n v="0"/>
    <n v="0"/>
    <x v="0"/>
    <x v="0"/>
    <s v="2.2 - Gastos de capital"/>
    <x v="0"/>
    <x v="2"/>
    <s v="2024/04 - Abril"/>
    <x v="100"/>
    <x v="3"/>
    <x v="13"/>
    <s v="02 - DESTINO ESPECIFICO"/>
  </r>
  <r>
    <n v="0"/>
    <n v="0"/>
    <x v="1183"/>
    <x v="0"/>
    <s v="2.2 - Gastos de capital"/>
    <x v="0"/>
    <x v="2"/>
    <s v="2024/04 - Abril"/>
    <x v="61"/>
    <x v="4"/>
    <x v="14"/>
    <s v="12 - Prestamos Internos"/>
  </r>
  <r>
    <n v="0"/>
    <n v="0"/>
    <x v="1184"/>
    <x v="0"/>
    <s v="2.2 - Gastos de capital"/>
    <x v="0"/>
    <x v="2"/>
    <s v="2024/04 - Abril"/>
    <x v="136"/>
    <x v="2"/>
    <x v="8"/>
    <s v="05 - PRESTAMOS EXTERNOS"/>
  </r>
  <r>
    <n v="0"/>
    <n v="0"/>
    <x v="0"/>
    <x v="0"/>
    <s v="2.2 - Gastos de capital"/>
    <x v="0"/>
    <x v="2"/>
    <s v="2024/04 - Abril"/>
    <x v="73"/>
    <x v="1"/>
    <x v="20"/>
    <s v="06 - DONACION"/>
  </r>
  <r>
    <n v="0"/>
    <n v="0"/>
    <x v="1185"/>
    <x v="0"/>
    <s v="2.2 - Gastos de capital"/>
    <x v="0"/>
    <x v="2"/>
    <s v="2024/04 - Abril"/>
    <x v="76"/>
    <x v="1"/>
    <x v="12"/>
    <s v="06 - DONACION"/>
  </r>
  <r>
    <n v="0"/>
    <n v="0"/>
    <x v="1186"/>
    <x v="0"/>
    <s v="2.2 - Gastos de capital"/>
    <x v="0"/>
    <x v="2"/>
    <s v="2024/05 - Mayo"/>
    <x v="0"/>
    <x v="0"/>
    <x v="0"/>
    <s v="01 - GENERAL"/>
  </r>
  <r>
    <n v="0"/>
    <n v="0"/>
    <x v="0"/>
    <x v="0"/>
    <s v="2.2 - Gastos de capital"/>
    <x v="0"/>
    <x v="2"/>
    <s v="2024/05 - Mayo"/>
    <x v="0"/>
    <x v="0"/>
    <x v="4"/>
    <s v="01 - GENERAL"/>
  </r>
  <r>
    <n v="0"/>
    <n v="0"/>
    <x v="0"/>
    <x v="0"/>
    <s v="2.2 - Gastos de capital"/>
    <x v="0"/>
    <x v="2"/>
    <s v="2024/05 - Mayo"/>
    <x v="11"/>
    <x v="3"/>
    <x v="0"/>
    <s v="02 - DESTINO ESPECIFICO"/>
  </r>
  <r>
    <n v="0"/>
    <n v="0"/>
    <x v="0"/>
    <x v="0"/>
    <s v="2.2 - Gastos de capital"/>
    <x v="0"/>
    <x v="2"/>
    <s v="2024/05 - Mayo"/>
    <x v="16"/>
    <x v="3"/>
    <x v="13"/>
    <s v="02 - DESTINO ESPECIFICO"/>
  </r>
  <r>
    <n v="0"/>
    <n v="0"/>
    <x v="0"/>
    <x v="0"/>
    <s v="2.2 - Gastos de capital"/>
    <x v="0"/>
    <x v="2"/>
    <s v="2024/05 - Mayo"/>
    <x v="18"/>
    <x v="3"/>
    <x v="13"/>
    <s v="02 - DESTINO ESPECIFICO"/>
  </r>
  <r>
    <n v="0"/>
    <n v="0"/>
    <x v="0"/>
    <x v="0"/>
    <s v="2.2 - Gastos de capital"/>
    <x v="0"/>
    <x v="2"/>
    <s v="2024/05 - Mayo"/>
    <x v="22"/>
    <x v="3"/>
    <x v="13"/>
    <s v="02 - DESTINO ESPECIFICO"/>
  </r>
  <r>
    <n v="0"/>
    <n v="0"/>
    <x v="0"/>
    <x v="0"/>
    <s v="2.2 - Gastos de capital"/>
    <x v="0"/>
    <x v="2"/>
    <s v="2024/05 - Mayo"/>
    <x v="30"/>
    <x v="3"/>
    <x v="13"/>
    <s v="02 - DESTINO ESPECIFICO"/>
  </r>
  <r>
    <n v="0"/>
    <n v="0"/>
    <x v="1187"/>
    <x v="0"/>
    <s v="2.2 - Gastos de capital"/>
    <x v="0"/>
    <x v="2"/>
    <s v="2024/05 - Mayo"/>
    <x v="32"/>
    <x v="3"/>
    <x v="13"/>
    <s v="02 - DESTINO ESPECIFICO"/>
  </r>
  <r>
    <n v="0"/>
    <n v="0"/>
    <x v="0"/>
    <x v="0"/>
    <s v="2.2 - Gastos de capital"/>
    <x v="0"/>
    <x v="2"/>
    <s v="2024/05 - Mayo"/>
    <x v="38"/>
    <x v="3"/>
    <x v="13"/>
    <s v="02 - DESTINO ESPECIFICO"/>
  </r>
  <r>
    <n v="0"/>
    <n v="0"/>
    <x v="0"/>
    <x v="0"/>
    <s v="2.2 - Gastos de capital"/>
    <x v="0"/>
    <x v="2"/>
    <s v="2024/05 - Mayo"/>
    <x v="42"/>
    <x v="3"/>
    <x v="0"/>
    <s v="02 - DESTINO ESPECIFICO"/>
  </r>
  <r>
    <n v="0"/>
    <n v="0"/>
    <x v="0"/>
    <x v="0"/>
    <s v="2.2 - Gastos de capital"/>
    <x v="0"/>
    <x v="2"/>
    <s v="2024/05 - Mayo"/>
    <x v="100"/>
    <x v="3"/>
    <x v="13"/>
    <s v="02 - DESTINO ESPECIFICO"/>
  </r>
  <r>
    <n v="0"/>
    <n v="0"/>
    <x v="1188"/>
    <x v="0"/>
    <s v="2.2 - Gastos de capital"/>
    <x v="0"/>
    <x v="2"/>
    <s v="2024/05 - Mayo"/>
    <x v="142"/>
    <x v="2"/>
    <x v="8"/>
    <s v="05 - PRESTAMOS EXTERNOS"/>
  </r>
  <r>
    <n v="0"/>
    <n v="0"/>
    <x v="1189"/>
    <x v="0"/>
    <s v="2.2 - Gastos de capital"/>
    <x v="0"/>
    <x v="2"/>
    <s v="2024/05 - Mayo"/>
    <x v="147"/>
    <x v="2"/>
    <x v="8"/>
    <s v="05 - PRESTAMOS EXTERNOS"/>
  </r>
  <r>
    <n v="0"/>
    <n v="0"/>
    <x v="1190"/>
    <x v="0"/>
    <s v="2.2 - Gastos de capital"/>
    <x v="0"/>
    <x v="2"/>
    <s v="2024/06 - Junio"/>
    <x v="0"/>
    <x v="0"/>
    <x v="0"/>
    <s v="01 - GENERAL"/>
  </r>
  <r>
    <n v="0"/>
    <n v="0"/>
    <x v="0"/>
    <x v="0"/>
    <s v="2.2 - Gastos de capital"/>
    <x v="0"/>
    <x v="2"/>
    <s v="2024/06 - Junio"/>
    <x v="0"/>
    <x v="0"/>
    <x v="4"/>
    <s v="01 - GENERAL"/>
  </r>
  <r>
    <n v="0"/>
    <n v="0"/>
    <x v="0"/>
    <x v="0"/>
    <s v="2.2 - Gastos de capital"/>
    <x v="0"/>
    <x v="2"/>
    <s v="2024/06 - Junio"/>
    <x v="16"/>
    <x v="3"/>
    <x v="13"/>
    <s v="02 - DESTINO ESPECIFICO"/>
  </r>
  <r>
    <n v="0"/>
    <n v="0"/>
    <x v="0"/>
    <x v="0"/>
    <s v="2.2 - Gastos de capital"/>
    <x v="0"/>
    <x v="2"/>
    <s v="2024/06 - Junio"/>
    <x v="20"/>
    <x v="3"/>
    <x v="13"/>
    <s v="02 - DESTINO ESPECIFICO"/>
  </r>
  <r>
    <n v="0"/>
    <n v="0"/>
    <x v="1191"/>
    <x v="0"/>
    <s v="2.2 - Gastos de capital"/>
    <x v="0"/>
    <x v="2"/>
    <s v="2024/06 - Junio"/>
    <x v="32"/>
    <x v="3"/>
    <x v="13"/>
    <s v="02 - DESTINO ESPECIFICO"/>
  </r>
  <r>
    <n v="0"/>
    <n v="0"/>
    <x v="0"/>
    <x v="0"/>
    <s v="2.2 - Gastos de capital"/>
    <x v="0"/>
    <x v="2"/>
    <s v="2024/06 - Junio"/>
    <x v="61"/>
    <x v="4"/>
    <x v="14"/>
    <s v="12 - Prestamos Internos"/>
  </r>
  <r>
    <n v="0"/>
    <n v="0"/>
    <x v="0"/>
    <x v="0"/>
    <s v="2.2 - Gastos de capital"/>
    <x v="0"/>
    <x v="2"/>
    <s v="2024/06 - Junio"/>
    <x v="63"/>
    <x v="2"/>
    <x v="16"/>
    <s v="05 - PRESTAMOS EXTERNOS"/>
  </r>
  <r>
    <n v="0"/>
    <n v="0"/>
    <x v="1192"/>
    <x v="0"/>
    <s v="2.2 - Gastos de capital"/>
    <x v="0"/>
    <x v="2"/>
    <s v="2024/06 - Junio"/>
    <x v="160"/>
    <x v="2"/>
    <x v="18"/>
    <s v="05 - PRESTAMOS EXTERNOS"/>
  </r>
  <r>
    <n v="0"/>
    <n v="0"/>
    <x v="1193"/>
    <x v="0"/>
    <s v="2.2 - Gastos de capital"/>
    <x v="0"/>
    <x v="2"/>
    <s v="2024/06 - Junio"/>
    <x v="146"/>
    <x v="2"/>
    <x v="8"/>
    <s v="05 - PRESTAMOS EXTERNOS"/>
  </r>
  <r>
    <n v="0"/>
    <n v="0"/>
    <x v="0"/>
    <x v="0"/>
    <s v="2.2 - Gastos de capital"/>
    <x v="0"/>
    <x v="2"/>
    <s v="2024/07 - Julio"/>
    <x v="0"/>
    <x v="0"/>
    <x v="0"/>
    <s v="01 - GENERAL"/>
  </r>
  <r>
    <n v="0"/>
    <n v="0"/>
    <x v="1194"/>
    <x v="0"/>
    <s v="2.2 - Gastos de capital"/>
    <x v="0"/>
    <x v="2"/>
    <s v="2024/07 - Julio"/>
    <x v="0"/>
    <x v="0"/>
    <x v="4"/>
    <s v="01 - GENERAL"/>
  </r>
  <r>
    <n v="0"/>
    <n v="0"/>
    <x v="0"/>
    <x v="0"/>
    <s v="2.2 - Gastos de capital"/>
    <x v="0"/>
    <x v="2"/>
    <s v="2024/07 - Julio"/>
    <x v="16"/>
    <x v="3"/>
    <x v="13"/>
    <s v="02 - DESTINO ESPECIFICO"/>
  </r>
  <r>
    <n v="0"/>
    <n v="0"/>
    <x v="0"/>
    <x v="0"/>
    <s v="2.2 - Gastos de capital"/>
    <x v="0"/>
    <x v="2"/>
    <s v="2024/07 - Julio"/>
    <x v="41"/>
    <x v="3"/>
    <x v="13"/>
    <s v="02 - DESTINO ESPECIFICO"/>
  </r>
  <r>
    <n v="0"/>
    <n v="0"/>
    <x v="0"/>
    <x v="0"/>
    <s v="2.2 - Gastos de capital"/>
    <x v="0"/>
    <x v="2"/>
    <s v="2024/07 - Julio"/>
    <x v="63"/>
    <x v="2"/>
    <x v="16"/>
    <s v="05 - PRESTAMOS EXTERNOS"/>
  </r>
  <r>
    <n v="0"/>
    <n v="0"/>
    <x v="1195"/>
    <x v="0"/>
    <s v="2.2 - Gastos de capital"/>
    <x v="0"/>
    <x v="2"/>
    <s v="2024/07 - Julio"/>
    <x v="161"/>
    <x v="2"/>
    <x v="8"/>
    <s v="05 - PRESTAMOS EXTERNOS"/>
  </r>
  <r>
    <n v="0"/>
    <n v="0"/>
    <x v="0"/>
    <x v="0"/>
    <s v="2.2 - Gastos de capital"/>
    <x v="0"/>
    <x v="2"/>
    <s v="2024/07 - Julio"/>
    <x v="73"/>
    <x v="1"/>
    <x v="20"/>
    <s v="06 - DONACION"/>
  </r>
  <r>
    <n v="0"/>
    <n v="0"/>
    <x v="1196"/>
    <x v="0"/>
    <s v="2.2 - Gastos de capital"/>
    <x v="0"/>
    <x v="2"/>
    <s v="2024/07 - Julio"/>
    <x v="163"/>
    <x v="1"/>
    <x v="12"/>
    <s v="06 - DONACION"/>
  </r>
  <r>
    <n v="0"/>
    <n v="0"/>
    <x v="0"/>
    <x v="0"/>
    <s v="2.2 - Gastos de capital"/>
    <x v="0"/>
    <x v="2"/>
    <s v="2024/07 - Julio"/>
    <x v="152"/>
    <x v="1"/>
    <x v="16"/>
    <s v="06 - DONACION"/>
  </r>
  <r>
    <n v="0"/>
    <n v="0"/>
    <x v="1197"/>
    <x v="0"/>
    <s v="2.2 - Gastos de capital"/>
    <x v="0"/>
    <x v="2"/>
    <s v="2024/08 - Agosto"/>
    <x v="0"/>
    <x v="0"/>
    <x v="0"/>
    <s v="01 - GENERAL"/>
  </r>
  <r>
    <n v="0"/>
    <n v="0"/>
    <x v="0"/>
    <x v="0"/>
    <s v="2.2 - Gastos de capital"/>
    <x v="0"/>
    <x v="2"/>
    <s v="2024/08 - Agosto"/>
    <x v="0"/>
    <x v="0"/>
    <x v="4"/>
    <s v="01 - GENERAL"/>
  </r>
  <r>
    <n v="0"/>
    <n v="0"/>
    <x v="1198"/>
    <x v="0"/>
    <s v="2.2 - Gastos de capital"/>
    <x v="0"/>
    <x v="2"/>
    <s v="2024/08 - Agosto"/>
    <x v="141"/>
    <x v="2"/>
    <x v="35"/>
    <s v="05 - PRESTAMOS EXTERNOS"/>
  </r>
  <r>
    <n v="0"/>
    <n v="0"/>
    <x v="0"/>
    <x v="0"/>
    <s v="2.2 - Gastos de capital"/>
    <x v="0"/>
    <x v="2"/>
    <s v="2024/08 - Agosto"/>
    <x v="160"/>
    <x v="2"/>
    <x v="18"/>
    <s v="05 - PRESTAMOS EXTERNOS"/>
  </r>
  <r>
    <n v="0"/>
    <n v="0"/>
    <x v="1199"/>
    <x v="0"/>
    <s v="2.2 - Gastos de capital"/>
    <x v="0"/>
    <x v="2"/>
    <s v="2024/08 - Agosto"/>
    <x v="163"/>
    <x v="1"/>
    <x v="12"/>
    <s v="06 - DONACION"/>
  </r>
  <r>
    <n v="0"/>
    <n v="0"/>
    <x v="0"/>
    <x v="0"/>
    <s v="2.2 - Gastos de capital"/>
    <x v="0"/>
    <x v="2"/>
    <s v="2024/09 - Septiembre"/>
    <x v="0"/>
    <x v="0"/>
    <x v="0"/>
    <s v="01 - GENERAL"/>
  </r>
  <r>
    <n v="0"/>
    <n v="0"/>
    <x v="0"/>
    <x v="0"/>
    <s v="2.2 - Gastos de capital"/>
    <x v="0"/>
    <x v="2"/>
    <s v="2024/09 - Septiembre"/>
    <x v="0"/>
    <x v="0"/>
    <x v="1"/>
    <s v="01 - GENERAL"/>
  </r>
  <r>
    <n v="0"/>
    <n v="0"/>
    <x v="1200"/>
    <x v="0"/>
    <s v="2.2 - Gastos de capital"/>
    <x v="0"/>
    <x v="2"/>
    <s v="2024/09 - Septiembre"/>
    <x v="0"/>
    <x v="0"/>
    <x v="4"/>
    <s v="01 - GENERAL"/>
  </r>
  <r>
    <n v="0"/>
    <n v="0"/>
    <x v="0"/>
    <x v="0"/>
    <s v="2.2 - Gastos de capital"/>
    <x v="0"/>
    <x v="2"/>
    <s v="2024/09 - Septiembre"/>
    <x v="41"/>
    <x v="3"/>
    <x v="13"/>
    <s v="02 - DESTINO ESPECIFICO"/>
  </r>
  <r>
    <n v="0"/>
    <n v="0"/>
    <x v="0"/>
    <x v="0"/>
    <s v="2.2 - Gastos de capital"/>
    <x v="0"/>
    <x v="2"/>
    <s v="2024/09 - Septiembre"/>
    <x v="142"/>
    <x v="2"/>
    <x v="8"/>
    <s v="05 - PRESTAMOS EXTERNOS"/>
  </r>
  <r>
    <n v="0"/>
    <n v="0"/>
    <x v="1201"/>
    <x v="0"/>
    <s v="2.2 - Gastos de capital"/>
    <x v="0"/>
    <x v="2"/>
    <s v="2024/09 - Septiembre"/>
    <x v="144"/>
    <x v="2"/>
    <x v="26"/>
    <s v="05 - PRESTAMOS EXTERNOS"/>
  </r>
  <r>
    <n v="0"/>
    <n v="0"/>
    <x v="0"/>
    <x v="0"/>
    <s v="2.2 - Gastos de capital"/>
    <x v="0"/>
    <x v="2"/>
    <s v="2024/09 - Septiembre"/>
    <x v="147"/>
    <x v="2"/>
    <x v="8"/>
    <s v="05 - PRESTAMOS EXTERNOS"/>
  </r>
  <r>
    <n v="0"/>
    <n v="0"/>
    <x v="0"/>
    <x v="0"/>
    <s v="2.2 - Gastos de capital"/>
    <x v="0"/>
    <x v="2"/>
    <s v="2024/10 - Octubre"/>
    <x v="0"/>
    <x v="0"/>
    <x v="0"/>
    <s v="01 - GENERAL"/>
  </r>
  <r>
    <n v="0"/>
    <n v="0"/>
    <x v="0"/>
    <x v="0"/>
    <s v="2.2 - Gastos de capital"/>
    <x v="0"/>
    <x v="2"/>
    <s v="2024/10 - Octubre"/>
    <x v="16"/>
    <x v="3"/>
    <x v="13"/>
    <s v="02 - DESTINO ESPECIFICO"/>
  </r>
  <r>
    <n v="0"/>
    <n v="0"/>
    <x v="0"/>
    <x v="0"/>
    <s v="2.2 - Gastos de capital"/>
    <x v="0"/>
    <x v="2"/>
    <s v="2024/10 - Octubre"/>
    <x v="46"/>
    <x v="3"/>
    <x v="13"/>
    <s v="02 - DESTINO ESPECIFICO"/>
  </r>
  <r>
    <n v="0"/>
    <n v="0"/>
    <x v="1202"/>
    <x v="0"/>
    <s v="2.2 - Gastos de capital"/>
    <x v="0"/>
    <x v="2"/>
    <s v="2024/10 - Octubre"/>
    <x v="138"/>
    <x v="2"/>
    <x v="8"/>
    <s v="06 - DONACION"/>
  </r>
  <r>
    <n v="0"/>
    <n v="0"/>
    <x v="0"/>
    <x v="0"/>
    <s v="2.2 - Gastos de capital"/>
    <x v="0"/>
    <x v="2"/>
    <s v="2024/10 - Octubre"/>
    <x v="142"/>
    <x v="2"/>
    <x v="8"/>
    <s v="05 - PRESTAMOS EXTERNOS"/>
  </r>
  <r>
    <n v="0"/>
    <n v="0"/>
    <x v="0"/>
    <x v="0"/>
    <s v="2.2 - Gastos de capital"/>
    <x v="0"/>
    <x v="2"/>
    <s v="2024/11 - Noviembre"/>
    <x v="0"/>
    <x v="0"/>
    <x v="0"/>
    <s v="01 - GENERAL"/>
  </r>
  <r>
    <n v="0"/>
    <n v="0"/>
    <x v="0"/>
    <x v="0"/>
    <s v="2.2 - Gastos de capital"/>
    <x v="0"/>
    <x v="2"/>
    <s v="2024/11 - Noviembre"/>
    <x v="0"/>
    <x v="0"/>
    <x v="4"/>
    <s v="01 - GENERAL"/>
  </r>
  <r>
    <n v="0"/>
    <n v="0"/>
    <x v="0"/>
    <x v="0"/>
    <s v="2.2 - Gastos de capital"/>
    <x v="0"/>
    <x v="2"/>
    <s v="2024/11 - Noviembre"/>
    <x v="142"/>
    <x v="2"/>
    <x v="8"/>
    <s v="05 - PRESTAMOS EXTERNOS"/>
  </r>
  <r>
    <n v="0"/>
    <n v="0"/>
    <x v="0"/>
    <x v="0"/>
    <s v="2.2 - Gastos de capital"/>
    <x v="0"/>
    <x v="2"/>
    <s v="2024/11 - Noviembre"/>
    <x v="147"/>
    <x v="2"/>
    <x v="8"/>
    <s v="05 - PRESTAMOS EXTERNOS"/>
  </r>
  <r>
    <n v="0"/>
    <n v="0"/>
    <x v="0"/>
    <x v="0"/>
    <s v="2.2 - Gastos de capital"/>
    <x v="0"/>
    <x v="2"/>
    <s v="2024/12 - Diciembre"/>
    <x v="0"/>
    <x v="0"/>
    <x v="0"/>
    <s v="01 - GENERAL"/>
  </r>
  <r>
    <n v="0"/>
    <n v="0"/>
    <x v="0"/>
    <x v="0"/>
    <s v="2.2 - Gastos de capital"/>
    <x v="0"/>
    <x v="2"/>
    <s v="2024/12 - Diciembre"/>
    <x v="0"/>
    <x v="0"/>
    <x v="4"/>
    <s v="01 - GENERAL"/>
  </r>
  <r>
    <n v="0"/>
    <n v="0"/>
    <x v="0"/>
    <x v="0"/>
    <s v="2.2 - Gastos de capital"/>
    <x v="0"/>
    <x v="2"/>
    <s v="2024/12 - Diciembre"/>
    <x v="41"/>
    <x v="3"/>
    <x v="13"/>
    <s v="02 - DESTINO ESPECIFICO"/>
  </r>
  <r>
    <n v="0"/>
    <n v="0"/>
    <x v="1203"/>
    <x v="0"/>
    <s v="2.2 - Gastos de capital"/>
    <x v="0"/>
    <x v="2"/>
    <s v="2024/12 - Diciembre"/>
    <x v="164"/>
    <x v="2"/>
    <x v="33"/>
    <s v="05 - PRESTAMOS EXTERNOS"/>
  </r>
  <r>
    <n v="0"/>
    <n v="0"/>
    <x v="1204"/>
    <x v="0"/>
    <s v="2.2 - Gastos de capital"/>
    <x v="0"/>
    <x v="2"/>
    <s v="2025/01 - Enero"/>
    <x v="0"/>
    <x v="0"/>
    <x v="0"/>
    <s v="01 - GENERAL"/>
  </r>
  <r>
    <n v="0"/>
    <n v="0"/>
    <x v="1205"/>
    <x v="0"/>
    <s v="2.2 - Gastos de capital"/>
    <x v="0"/>
    <x v="2"/>
    <s v="2025/01 - Enero"/>
    <x v="165"/>
    <x v="2"/>
    <x v="32"/>
    <s v="05 - PRESTAMOS EXTERNOS"/>
  </r>
  <r>
    <n v="0"/>
    <n v="0"/>
    <x v="1206"/>
    <x v="0"/>
    <s v="2.2 - Gastos de capital"/>
    <x v="0"/>
    <x v="2"/>
    <s v="2025/01 - Enero"/>
    <x v="143"/>
    <x v="2"/>
    <x v="18"/>
    <s v="05 - PRESTAMOS EXTERNOS"/>
  </r>
  <r>
    <n v="0"/>
    <n v="0"/>
    <x v="1207"/>
    <x v="0"/>
    <s v="2.2 - Gastos de capital"/>
    <x v="0"/>
    <x v="2"/>
    <s v="2025/01 - Enero"/>
    <x v="145"/>
    <x v="2"/>
    <x v="8"/>
    <s v="05 - PRESTAMOS EXTERNOS"/>
  </r>
  <r>
    <n v="0"/>
    <n v="-8153074436.71"/>
    <x v="1208"/>
    <x v="0"/>
    <s v="2.2 - Gastos de capital"/>
    <x v="0"/>
    <x v="3"/>
    <s v="2024/04 - Abril"/>
    <x v="0"/>
    <x v="0"/>
    <x v="0"/>
    <s v="01 - GENERAL"/>
  </r>
  <r>
    <n v="0"/>
    <n v="0"/>
    <x v="1209"/>
    <x v="0"/>
    <s v="2.2 - Gastos de capital"/>
    <x v="0"/>
    <x v="3"/>
    <s v="2024/04 - Abril"/>
    <x v="0"/>
    <x v="0"/>
    <x v="1"/>
    <s v="01 - GENERAL"/>
  </r>
  <r>
    <n v="0"/>
    <n v="-2712295"/>
    <x v="1210"/>
    <x v="0"/>
    <s v="2.2 - Gastos de capital"/>
    <x v="0"/>
    <x v="3"/>
    <s v="2024/04 - Abril"/>
    <x v="0"/>
    <x v="0"/>
    <x v="2"/>
    <s v="01 - GENERAL"/>
  </r>
  <r>
    <n v="0"/>
    <n v="8519222287.0600004"/>
    <x v="1211"/>
    <x v="0"/>
    <s v="2.2 - Gastos de capital"/>
    <x v="0"/>
    <x v="3"/>
    <s v="2024/04 - Abril"/>
    <x v="0"/>
    <x v="0"/>
    <x v="4"/>
    <s v="01 - GENERAL"/>
  </r>
  <r>
    <n v="0"/>
    <n v="0"/>
    <x v="0"/>
    <x v="0"/>
    <s v="2.2 - Gastos de capital"/>
    <x v="0"/>
    <x v="3"/>
    <s v="2024/04 - Abril"/>
    <x v="1"/>
    <x v="1"/>
    <x v="5"/>
    <s v="06 - DONACION"/>
  </r>
  <r>
    <n v="0"/>
    <n v="-2366664.4900000002"/>
    <x v="0"/>
    <x v="0"/>
    <s v="2.2 - Gastos de capital"/>
    <x v="0"/>
    <x v="3"/>
    <s v="2024/04 - Abril"/>
    <x v="2"/>
    <x v="2"/>
    <x v="18"/>
    <s v="05 - PRESTAMOS EXTERNOS"/>
  </r>
  <r>
    <n v="0"/>
    <n v="0"/>
    <x v="1212"/>
    <x v="0"/>
    <s v="2.2 - Gastos de capital"/>
    <x v="0"/>
    <x v="3"/>
    <s v="2024/04 - Abril"/>
    <x v="3"/>
    <x v="2"/>
    <x v="8"/>
    <s v="05 - PRESTAMOS EXTERNOS"/>
  </r>
  <r>
    <n v="0"/>
    <n v="0"/>
    <x v="1213"/>
    <x v="0"/>
    <s v="2.2 - Gastos de capital"/>
    <x v="0"/>
    <x v="3"/>
    <s v="2024/04 - Abril"/>
    <x v="3"/>
    <x v="2"/>
    <x v="11"/>
    <s v="05 - PRESTAMOS EXTERNOS"/>
  </r>
  <r>
    <n v="0"/>
    <n v="0"/>
    <x v="1058"/>
    <x v="0"/>
    <s v="2.2 - Gastos de capital"/>
    <x v="0"/>
    <x v="3"/>
    <s v="2024/04 - Abril"/>
    <x v="6"/>
    <x v="3"/>
    <x v="0"/>
    <s v="02 - DESTINO ESPECIFICO"/>
  </r>
  <r>
    <n v="0"/>
    <n v="4650000"/>
    <x v="1214"/>
    <x v="0"/>
    <s v="2.2 - Gastos de capital"/>
    <x v="0"/>
    <x v="3"/>
    <s v="2024/04 - Abril"/>
    <x v="7"/>
    <x v="3"/>
    <x v="0"/>
    <s v="02 - DESTINO ESPECIFICO"/>
  </r>
  <r>
    <n v="0"/>
    <n v="-6421236"/>
    <x v="1215"/>
    <x v="0"/>
    <s v="2.2 - Gastos de capital"/>
    <x v="0"/>
    <x v="3"/>
    <s v="2024/04 - Abril"/>
    <x v="11"/>
    <x v="3"/>
    <x v="0"/>
    <s v="02 - DESTINO ESPECIFICO"/>
  </r>
  <r>
    <n v="0"/>
    <n v="0"/>
    <x v="0"/>
    <x v="0"/>
    <s v="2.2 - Gastos de capital"/>
    <x v="0"/>
    <x v="3"/>
    <s v="2024/04 - Abril"/>
    <x v="13"/>
    <x v="3"/>
    <x v="0"/>
    <s v="02 - DESTINO ESPECIFICO"/>
  </r>
  <r>
    <n v="0"/>
    <n v="0"/>
    <x v="0"/>
    <x v="0"/>
    <s v="2.2 - Gastos de capital"/>
    <x v="0"/>
    <x v="3"/>
    <s v="2024/04 - Abril"/>
    <x v="131"/>
    <x v="3"/>
    <x v="0"/>
    <s v="02 - DESTINO ESPECIFICO"/>
  </r>
  <r>
    <n v="0"/>
    <n v="0"/>
    <x v="1216"/>
    <x v="0"/>
    <s v="2.2 - Gastos de capital"/>
    <x v="0"/>
    <x v="3"/>
    <s v="2024/04 - Abril"/>
    <x v="132"/>
    <x v="3"/>
    <x v="0"/>
    <s v="02 - DESTINO ESPECIFICO"/>
  </r>
  <r>
    <n v="0"/>
    <n v="-3000000"/>
    <x v="1217"/>
    <x v="0"/>
    <s v="2.2 - Gastos de capital"/>
    <x v="0"/>
    <x v="3"/>
    <s v="2024/04 - Abril"/>
    <x v="16"/>
    <x v="3"/>
    <x v="13"/>
    <s v="02 - DESTINO ESPECIFICO"/>
  </r>
  <r>
    <n v="0"/>
    <n v="0"/>
    <x v="1218"/>
    <x v="0"/>
    <s v="2.2 - Gastos de capital"/>
    <x v="0"/>
    <x v="3"/>
    <s v="2024/04 - Abril"/>
    <x v="18"/>
    <x v="3"/>
    <x v="13"/>
    <s v="02 - DESTINO ESPECIFICO"/>
  </r>
  <r>
    <n v="0"/>
    <n v="0"/>
    <x v="1219"/>
    <x v="0"/>
    <s v="2.2 - Gastos de capital"/>
    <x v="0"/>
    <x v="3"/>
    <s v="2024/04 - Abril"/>
    <x v="19"/>
    <x v="3"/>
    <x v="13"/>
    <s v="02 - DESTINO ESPECIFICO"/>
  </r>
  <r>
    <n v="0"/>
    <n v="0"/>
    <x v="1220"/>
    <x v="0"/>
    <s v="2.2 - Gastos de capital"/>
    <x v="0"/>
    <x v="3"/>
    <s v="2024/04 - Abril"/>
    <x v="20"/>
    <x v="3"/>
    <x v="13"/>
    <s v="02 - DESTINO ESPECIFICO"/>
  </r>
  <r>
    <n v="0"/>
    <n v="0"/>
    <x v="1221"/>
    <x v="0"/>
    <s v="2.2 - Gastos de capital"/>
    <x v="0"/>
    <x v="3"/>
    <s v="2024/04 - Abril"/>
    <x v="22"/>
    <x v="3"/>
    <x v="13"/>
    <s v="02 - DESTINO ESPECIFICO"/>
  </r>
  <r>
    <n v="0"/>
    <n v="0"/>
    <x v="1222"/>
    <x v="0"/>
    <s v="2.2 - Gastos de capital"/>
    <x v="0"/>
    <x v="3"/>
    <s v="2024/04 - Abril"/>
    <x v="24"/>
    <x v="3"/>
    <x v="13"/>
    <s v="02 - DESTINO ESPECIFICO"/>
  </r>
  <r>
    <n v="0"/>
    <n v="0"/>
    <x v="1223"/>
    <x v="0"/>
    <s v="2.2 - Gastos de capital"/>
    <x v="0"/>
    <x v="3"/>
    <s v="2024/04 - Abril"/>
    <x v="25"/>
    <x v="3"/>
    <x v="13"/>
    <s v="02 - DESTINO ESPECIFICO"/>
  </r>
  <r>
    <n v="0"/>
    <n v="362000"/>
    <x v="0"/>
    <x v="0"/>
    <s v="2.2 - Gastos de capital"/>
    <x v="0"/>
    <x v="3"/>
    <s v="2024/04 - Abril"/>
    <x v="26"/>
    <x v="3"/>
    <x v="13"/>
    <s v="02 - DESTINO ESPECIFICO"/>
  </r>
  <r>
    <n v="0"/>
    <n v="0"/>
    <x v="1224"/>
    <x v="0"/>
    <s v="2.2 - Gastos de capital"/>
    <x v="0"/>
    <x v="3"/>
    <s v="2024/04 - Abril"/>
    <x v="27"/>
    <x v="3"/>
    <x v="13"/>
    <s v="02 - DESTINO ESPECIFICO"/>
  </r>
  <r>
    <n v="0"/>
    <n v="0"/>
    <x v="1225"/>
    <x v="0"/>
    <s v="2.2 - Gastos de capital"/>
    <x v="0"/>
    <x v="3"/>
    <s v="2024/04 - Abril"/>
    <x v="30"/>
    <x v="3"/>
    <x v="13"/>
    <s v="02 - DESTINO ESPECIFICO"/>
  </r>
  <r>
    <n v="0"/>
    <n v="22040034.350000001"/>
    <x v="1226"/>
    <x v="0"/>
    <s v="2.2 - Gastos de capital"/>
    <x v="0"/>
    <x v="3"/>
    <s v="2024/04 - Abril"/>
    <x v="32"/>
    <x v="3"/>
    <x v="13"/>
    <s v="02 - DESTINO ESPECIFICO"/>
  </r>
  <r>
    <n v="0"/>
    <n v="5900000"/>
    <x v="0"/>
    <x v="0"/>
    <s v="2.2 - Gastos de capital"/>
    <x v="0"/>
    <x v="3"/>
    <s v="2024/04 - Abril"/>
    <x v="33"/>
    <x v="3"/>
    <x v="13"/>
    <s v="02 - DESTINO ESPECIFICO"/>
  </r>
  <r>
    <n v="0"/>
    <n v="0"/>
    <x v="1227"/>
    <x v="0"/>
    <s v="2.2 - Gastos de capital"/>
    <x v="0"/>
    <x v="3"/>
    <s v="2024/04 - Abril"/>
    <x v="34"/>
    <x v="3"/>
    <x v="13"/>
    <s v="02 - DESTINO ESPECIFICO"/>
  </r>
  <r>
    <n v="0"/>
    <n v="0"/>
    <x v="1162"/>
    <x v="0"/>
    <s v="2.2 - Gastos de capital"/>
    <x v="0"/>
    <x v="3"/>
    <s v="2024/04 - Abril"/>
    <x v="35"/>
    <x v="3"/>
    <x v="13"/>
    <s v="02 - DESTINO ESPECIFICO"/>
  </r>
  <r>
    <n v="0"/>
    <n v="1650000"/>
    <x v="1228"/>
    <x v="0"/>
    <s v="2.2 - Gastos de capital"/>
    <x v="0"/>
    <x v="3"/>
    <s v="2024/04 - Abril"/>
    <x v="36"/>
    <x v="3"/>
    <x v="13"/>
    <s v="02 - DESTINO ESPECIFICO"/>
  </r>
  <r>
    <n v="0"/>
    <n v="0"/>
    <x v="1229"/>
    <x v="0"/>
    <s v="2.2 - Gastos de capital"/>
    <x v="0"/>
    <x v="3"/>
    <s v="2024/04 - Abril"/>
    <x v="38"/>
    <x v="3"/>
    <x v="13"/>
    <s v="02 - DESTINO ESPECIFICO"/>
  </r>
  <r>
    <n v="0"/>
    <n v="0"/>
    <x v="1230"/>
    <x v="0"/>
    <s v="2.2 - Gastos de capital"/>
    <x v="0"/>
    <x v="3"/>
    <s v="2024/04 - Abril"/>
    <x v="40"/>
    <x v="3"/>
    <x v="13"/>
    <s v="02 - DESTINO ESPECIFICO"/>
  </r>
  <r>
    <n v="0"/>
    <n v="-33000000"/>
    <x v="1231"/>
    <x v="0"/>
    <s v="2.2 - Gastos de capital"/>
    <x v="0"/>
    <x v="3"/>
    <s v="2024/04 - Abril"/>
    <x v="41"/>
    <x v="3"/>
    <x v="13"/>
    <s v="02 - DESTINO ESPECIFICO"/>
  </r>
  <r>
    <n v="0"/>
    <n v="0"/>
    <x v="1232"/>
    <x v="0"/>
    <s v="2.2 - Gastos de capital"/>
    <x v="0"/>
    <x v="3"/>
    <s v="2024/04 - Abril"/>
    <x v="42"/>
    <x v="3"/>
    <x v="0"/>
    <s v="02 - DESTINO ESPECIFICO"/>
  </r>
  <r>
    <n v="0"/>
    <n v="0"/>
    <x v="1233"/>
    <x v="0"/>
    <s v="2.2 - Gastos de capital"/>
    <x v="0"/>
    <x v="3"/>
    <s v="2024/04 - Abril"/>
    <x v="46"/>
    <x v="3"/>
    <x v="13"/>
    <s v="02 - DESTINO ESPECIFICO"/>
  </r>
  <r>
    <n v="0"/>
    <n v="157325000"/>
    <x v="0"/>
    <x v="0"/>
    <s v="2.2 - Gastos de capital"/>
    <x v="0"/>
    <x v="3"/>
    <s v="2024/04 - Abril"/>
    <x v="48"/>
    <x v="3"/>
    <x v="13"/>
    <s v="02 - DESTINO ESPECIFICO"/>
  </r>
  <r>
    <n v="0"/>
    <n v="531000"/>
    <x v="0"/>
    <x v="0"/>
    <s v="2.2 - Gastos de capital"/>
    <x v="0"/>
    <x v="3"/>
    <s v="2024/04 - Abril"/>
    <x v="52"/>
    <x v="3"/>
    <x v="13"/>
    <s v="02 - DESTINO ESPECIFICO"/>
  </r>
  <r>
    <n v="0"/>
    <n v="19550354"/>
    <x v="0"/>
    <x v="0"/>
    <s v="2.2 - Gastos de capital"/>
    <x v="0"/>
    <x v="3"/>
    <s v="2024/04 - Abril"/>
    <x v="53"/>
    <x v="3"/>
    <x v="13"/>
    <s v="02 - DESTINO ESPECIFICO"/>
  </r>
  <r>
    <n v="0"/>
    <n v="15057958.43"/>
    <x v="1234"/>
    <x v="0"/>
    <s v="2.2 - Gastos de capital"/>
    <x v="0"/>
    <x v="3"/>
    <s v="2024/04 - Abril"/>
    <x v="56"/>
    <x v="3"/>
    <x v="13"/>
    <s v="02 - DESTINO ESPECIFICO"/>
  </r>
  <r>
    <n v="0"/>
    <n v="151523.79999999999"/>
    <x v="1235"/>
    <x v="0"/>
    <s v="2.2 - Gastos de capital"/>
    <x v="0"/>
    <x v="3"/>
    <s v="2024/04 - Abril"/>
    <x v="57"/>
    <x v="3"/>
    <x v="13"/>
    <s v="02 - DESTINO ESPECIFICO"/>
  </r>
  <r>
    <n v="0"/>
    <n v="0"/>
    <x v="1236"/>
    <x v="0"/>
    <s v="2.2 - Gastos de capital"/>
    <x v="0"/>
    <x v="3"/>
    <s v="2024/04 - Abril"/>
    <x v="58"/>
    <x v="3"/>
    <x v="13"/>
    <s v="02 - DESTINO ESPECIFICO"/>
  </r>
  <r>
    <n v="0"/>
    <n v="0"/>
    <x v="1237"/>
    <x v="0"/>
    <s v="2.2 - Gastos de capital"/>
    <x v="0"/>
    <x v="3"/>
    <s v="2024/04 - Abril"/>
    <x v="79"/>
    <x v="3"/>
    <x v="13"/>
    <s v="02 - DESTINO ESPECIFICO"/>
  </r>
  <r>
    <n v="0"/>
    <n v="0"/>
    <x v="1238"/>
    <x v="0"/>
    <s v="2.2 - Gastos de capital"/>
    <x v="0"/>
    <x v="3"/>
    <s v="2024/04 - Abril"/>
    <x v="100"/>
    <x v="3"/>
    <x v="13"/>
    <s v="02 - DESTINO ESPECIFICO"/>
  </r>
  <r>
    <n v="0"/>
    <n v="0"/>
    <x v="0"/>
    <x v="0"/>
    <s v="2.2 - Gastos de capital"/>
    <x v="0"/>
    <x v="3"/>
    <s v="2024/04 - Abril"/>
    <x v="72"/>
    <x v="3"/>
    <x v="13"/>
    <s v="02 - DESTINO ESPECIFICO"/>
  </r>
  <r>
    <n v="0"/>
    <n v="900000"/>
    <x v="0"/>
    <x v="0"/>
    <s v="2.2 - Gastos de capital"/>
    <x v="0"/>
    <x v="3"/>
    <s v="2024/04 - Abril"/>
    <x v="86"/>
    <x v="3"/>
    <x v="13"/>
    <s v="02 - DESTINO ESPECIFICO"/>
  </r>
  <r>
    <n v="0"/>
    <n v="3872989"/>
    <x v="1239"/>
    <x v="0"/>
    <s v="2.2 - Gastos de capital"/>
    <x v="0"/>
    <x v="3"/>
    <s v="2024/04 - Abril"/>
    <x v="88"/>
    <x v="3"/>
    <x v="13"/>
    <s v="02 - DESTINO ESPECIFICO"/>
  </r>
  <r>
    <n v="0"/>
    <n v="4942663.7"/>
    <x v="0"/>
    <x v="0"/>
    <s v="2.2 - Gastos de capital"/>
    <x v="0"/>
    <x v="3"/>
    <s v="2024/04 - Abril"/>
    <x v="90"/>
    <x v="3"/>
    <x v="13"/>
    <s v="02 - DESTINO ESPECIFICO"/>
  </r>
  <r>
    <n v="0"/>
    <n v="0"/>
    <x v="1240"/>
    <x v="0"/>
    <s v="2.2 - Gastos de capital"/>
    <x v="0"/>
    <x v="3"/>
    <s v="2024/04 - Abril"/>
    <x v="61"/>
    <x v="4"/>
    <x v="14"/>
    <s v="12 - Prestamos Internos"/>
  </r>
  <r>
    <n v="0"/>
    <n v="76202898.109999999"/>
    <x v="0"/>
    <x v="0"/>
    <s v="2.2 - Gastos de capital"/>
    <x v="0"/>
    <x v="3"/>
    <s v="2024/04 - Abril"/>
    <x v="80"/>
    <x v="4"/>
    <x v="23"/>
    <s v="12 - Prestamos Internos"/>
  </r>
  <r>
    <n v="0"/>
    <n v="0"/>
    <x v="1241"/>
    <x v="0"/>
    <s v="2.2 - Gastos de capital"/>
    <x v="0"/>
    <x v="3"/>
    <s v="2024/04 - Abril"/>
    <x v="136"/>
    <x v="2"/>
    <x v="8"/>
    <s v="05 - PRESTAMOS EXTERNOS"/>
  </r>
  <r>
    <n v="0"/>
    <n v="0"/>
    <x v="1242"/>
    <x v="0"/>
    <s v="2.2 - Gastos de capital"/>
    <x v="0"/>
    <x v="3"/>
    <s v="2024/04 - Abril"/>
    <x v="99"/>
    <x v="2"/>
    <x v="8"/>
    <s v="05 - PRESTAMOS EXTERNOS"/>
  </r>
  <r>
    <n v="0"/>
    <n v="-650000000"/>
    <x v="1243"/>
    <x v="0"/>
    <s v="2.2 - Gastos de capital"/>
    <x v="0"/>
    <x v="3"/>
    <s v="2024/04 - Abril"/>
    <x v="139"/>
    <x v="2"/>
    <x v="16"/>
    <s v="06 - DONACION"/>
  </r>
  <r>
    <n v="0"/>
    <n v="325000000"/>
    <x v="1244"/>
    <x v="0"/>
    <s v="2.2 - Gastos de capital"/>
    <x v="0"/>
    <x v="3"/>
    <s v="2024/04 - Abril"/>
    <x v="166"/>
    <x v="2"/>
    <x v="16"/>
    <s v="05 - PRESTAMOS EXTERNOS"/>
  </r>
  <r>
    <n v="0"/>
    <n v="2366664.4900000002"/>
    <x v="0"/>
    <x v="0"/>
    <s v="2.2 - Gastos de capital"/>
    <x v="0"/>
    <x v="3"/>
    <s v="2024/04 - Abril"/>
    <x v="160"/>
    <x v="2"/>
    <x v="18"/>
    <s v="05 - PRESTAMOS EXTERNOS"/>
  </r>
  <r>
    <n v="0"/>
    <n v="325000000"/>
    <x v="1245"/>
    <x v="0"/>
    <s v="2.2 - Gastos de capital"/>
    <x v="0"/>
    <x v="3"/>
    <s v="2024/04 - Abril"/>
    <x v="167"/>
    <x v="2"/>
    <x v="16"/>
    <s v="05 - PRESTAMOS EXTERNOS"/>
  </r>
  <r>
    <n v="0"/>
    <n v="0"/>
    <x v="1246"/>
    <x v="0"/>
    <s v="2.2 - Gastos de capital"/>
    <x v="0"/>
    <x v="3"/>
    <s v="2024/04 - Abril"/>
    <x v="148"/>
    <x v="2"/>
    <x v="8"/>
    <s v="05 - PRESTAMOS EXTERNOS"/>
  </r>
  <r>
    <n v="0"/>
    <n v="0"/>
    <x v="1247"/>
    <x v="0"/>
    <s v="2.2 - Gastos de capital"/>
    <x v="0"/>
    <x v="3"/>
    <s v="2024/04 - Abril"/>
    <x v="159"/>
    <x v="2"/>
    <x v="6"/>
    <s v="05 - PRESTAMOS EXTERNOS"/>
  </r>
  <r>
    <n v="0"/>
    <n v="0"/>
    <x v="1248"/>
    <x v="0"/>
    <s v="2.2 - Gastos de capital"/>
    <x v="0"/>
    <x v="3"/>
    <s v="2024/04 - Abril"/>
    <x v="73"/>
    <x v="1"/>
    <x v="20"/>
    <s v="06 - DONACION"/>
  </r>
  <r>
    <n v="0"/>
    <n v="32508500"/>
    <x v="1249"/>
    <x v="0"/>
    <s v="2.2 - Gastos de capital"/>
    <x v="0"/>
    <x v="3"/>
    <s v="2024/04 - Abril"/>
    <x v="74"/>
    <x v="1"/>
    <x v="12"/>
    <s v="06 - DONACION"/>
  </r>
  <r>
    <n v="0"/>
    <n v="0"/>
    <x v="0"/>
    <x v="0"/>
    <s v="2.2 - Gastos de capital"/>
    <x v="0"/>
    <x v="3"/>
    <s v="2024/04 - Abril"/>
    <x v="76"/>
    <x v="1"/>
    <x v="12"/>
    <s v="06 - DONACION"/>
  </r>
  <r>
    <n v="0"/>
    <n v="0"/>
    <x v="1250"/>
    <x v="0"/>
    <s v="2.2 - Gastos de capital"/>
    <x v="0"/>
    <x v="3"/>
    <s v="2024/04 - Abril"/>
    <x v="162"/>
    <x v="1"/>
    <x v="36"/>
    <s v="06 - DONACION"/>
  </r>
  <r>
    <n v="0"/>
    <n v="0"/>
    <x v="1251"/>
    <x v="0"/>
    <s v="2.2 - Gastos de capital"/>
    <x v="0"/>
    <x v="3"/>
    <s v="2024/05 - Mayo"/>
    <x v="0"/>
    <x v="0"/>
    <x v="0"/>
    <s v="01 - GENERAL"/>
  </r>
  <r>
    <n v="0"/>
    <n v="0"/>
    <x v="1252"/>
    <x v="0"/>
    <s v="2.2 - Gastos de capital"/>
    <x v="0"/>
    <x v="3"/>
    <s v="2024/05 - Mayo"/>
    <x v="0"/>
    <x v="0"/>
    <x v="1"/>
    <s v="01 - GENERAL"/>
  </r>
  <r>
    <n v="0"/>
    <n v="0"/>
    <x v="0"/>
    <x v="0"/>
    <s v="2.2 - Gastos de capital"/>
    <x v="0"/>
    <x v="3"/>
    <s v="2024/05 - Mayo"/>
    <x v="0"/>
    <x v="0"/>
    <x v="2"/>
    <s v="01 - GENERAL"/>
  </r>
  <r>
    <n v="0"/>
    <n v="0"/>
    <x v="1253"/>
    <x v="0"/>
    <s v="2.2 - Gastos de capital"/>
    <x v="0"/>
    <x v="3"/>
    <s v="2024/05 - Mayo"/>
    <x v="0"/>
    <x v="0"/>
    <x v="4"/>
    <s v="01 - GENERAL"/>
  </r>
  <r>
    <n v="0"/>
    <n v="0"/>
    <x v="1254"/>
    <x v="0"/>
    <s v="2.2 - Gastos de capital"/>
    <x v="0"/>
    <x v="3"/>
    <s v="2024/05 - Mayo"/>
    <x v="3"/>
    <x v="2"/>
    <x v="8"/>
    <s v="05 - PRESTAMOS EXTERNOS"/>
  </r>
  <r>
    <n v="0"/>
    <n v="0"/>
    <x v="0"/>
    <x v="0"/>
    <s v="2.2 - Gastos de capital"/>
    <x v="0"/>
    <x v="3"/>
    <s v="2024/05 - Mayo"/>
    <x v="7"/>
    <x v="3"/>
    <x v="0"/>
    <s v="02 - DESTINO ESPECIFICO"/>
  </r>
  <r>
    <n v="0"/>
    <n v="0"/>
    <x v="0"/>
    <x v="0"/>
    <s v="2.2 - Gastos de capital"/>
    <x v="0"/>
    <x v="3"/>
    <s v="2024/05 - Mayo"/>
    <x v="11"/>
    <x v="3"/>
    <x v="0"/>
    <s v="02 - DESTINO ESPECIFICO"/>
  </r>
  <r>
    <n v="0"/>
    <n v="0"/>
    <x v="1255"/>
    <x v="0"/>
    <s v="2.2 - Gastos de capital"/>
    <x v="0"/>
    <x v="3"/>
    <s v="2024/05 - Mayo"/>
    <x v="131"/>
    <x v="3"/>
    <x v="0"/>
    <s v="02 - DESTINO ESPECIFICO"/>
  </r>
  <r>
    <n v="0"/>
    <n v="0"/>
    <x v="0"/>
    <x v="0"/>
    <s v="2.2 - Gastos de capital"/>
    <x v="0"/>
    <x v="3"/>
    <s v="2024/05 - Mayo"/>
    <x v="132"/>
    <x v="3"/>
    <x v="0"/>
    <s v="02 - DESTINO ESPECIFICO"/>
  </r>
  <r>
    <n v="0"/>
    <n v="0"/>
    <x v="0"/>
    <x v="0"/>
    <s v="2.2 - Gastos de capital"/>
    <x v="0"/>
    <x v="3"/>
    <s v="2024/05 - Mayo"/>
    <x v="16"/>
    <x v="3"/>
    <x v="13"/>
    <s v="02 - DESTINO ESPECIFICO"/>
  </r>
  <r>
    <n v="0"/>
    <n v="0"/>
    <x v="0"/>
    <x v="0"/>
    <s v="2.2 - Gastos de capital"/>
    <x v="0"/>
    <x v="3"/>
    <s v="2024/05 - Mayo"/>
    <x v="18"/>
    <x v="3"/>
    <x v="13"/>
    <s v="02 - DESTINO ESPECIFICO"/>
  </r>
  <r>
    <n v="0"/>
    <n v="0"/>
    <x v="0"/>
    <x v="0"/>
    <s v="2.2 - Gastos de capital"/>
    <x v="0"/>
    <x v="3"/>
    <s v="2024/05 - Mayo"/>
    <x v="19"/>
    <x v="3"/>
    <x v="13"/>
    <s v="02 - DESTINO ESPECIFICO"/>
  </r>
  <r>
    <n v="0"/>
    <n v="0"/>
    <x v="0"/>
    <x v="0"/>
    <s v="2.2 - Gastos de capital"/>
    <x v="0"/>
    <x v="3"/>
    <s v="2024/05 - Mayo"/>
    <x v="20"/>
    <x v="3"/>
    <x v="13"/>
    <s v="02 - DESTINO ESPECIFICO"/>
  </r>
  <r>
    <n v="0"/>
    <n v="0"/>
    <x v="0"/>
    <x v="0"/>
    <s v="2.2 - Gastos de capital"/>
    <x v="0"/>
    <x v="3"/>
    <s v="2024/05 - Mayo"/>
    <x v="22"/>
    <x v="3"/>
    <x v="13"/>
    <s v="02 - DESTINO ESPECIFICO"/>
  </r>
  <r>
    <n v="0"/>
    <n v="0"/>
    <x v="0"/>
    <x v="0"/>
    <s v="2.2 - Gastos de capital"/>
    <x v="0"/>
    <x v="3"/>
    <s v="2024/05 - Mayo"/>
    <x v="24"/>
    <x v="3"/>
    <x v="13"/>
    <s v="02 - DESTINO ESPECIFICO"/>
  </r>
  <r>
    <n v="0"/>
    <n v="0"/>
    <x v="0"/>
    <x v="0"/>
    <s v="2.2 - Gastos de capital"/>
    <x v="0"/>
    <x v="3"/>
    <s v="2024/05 - Mayo"/>
    <x v="25"/>
    <x v="3"/>
    <x v="13"/>
    <s v="02 - DESTINO ESPECIFICO"/>
  </r>
  <r>
    <n v="0"/>
    <n v="0"/>
    <x v="0"/>
    <x v="0"/>
    <s v="2.2 - Gastos de capital"/>
    <x v="0"/>
    <x v="3"/>
    <s v="2024/05 - Mayo"/>
    <x v="30"/>
    <x v="3"/>
    <x v="13"/>
    <s v="02 - DESTINO ESPECIFICO"/>
  </r>
  <r>
    <n v="0"/>
    <n v="0"/>
    <x v="1256"/>
    <x v="0"/>
    <s v="2.2 - Gastos de capital"/>
    <x v="0"/>
    <x v="3"/>
    <s v="2024/05 - Mayo"/>
    <x v="32"/>
    <x v="3"/>
    <x v="13"/>
    <s v="02 - DESTINO ESPECIFICO"/>
  </r>
  <r>
    <n v="0"/>
    <n v="0"/>
    <x v="0"/>
    <x v="0"/>
    <s v="2.2 - Gastos de capital"/>
    <x v="0"/>
    <x v="3"/>
    <s v="2024/05 - Mayo"/>
    <x v="34"/>
    <x v="3"/>
    <x v="13"/>
    <s v="02 - DESTINO ESPECIFICO"/>
  </r>
  <r>
    <n v="0"/>
    <n v="0"/>
    <x v="1257"/>
    <x v="0"/>
    <s v="2.2 - Gastos de capital"/>
    <x v="0"/>
    <x v="3"/>
    <s v="2024/05 - Mayo"/>
    <x v="36"/>
    <x v="3"/>
    <x v="13"/>
    <s v="02 - DESTINO ESPECIFICO"/>
  </r>
  <r>
    <n v="0"/>
    <n v="0"/>
    <x v="1182"/>
    <x v="0"/>
    <s v="2.2 - Gastos de capital"/>
    <x v="0"/>
    <x v="3"/>
    <s v="2024/05 - Mayo"/>
    <x v="38"/>
    <x v="3"/>
    <x v="13"/>
    <s v="02 - DESTINO ESPECIFICO"/>
  </r>
  <r>
    <n v="0"/>
    <n v="0"/>
    <x v="0"/>
    <x v="0"/>
    <s v="2.2 - Gastos de capital"/>
    <x v="0"/>
    <x v="3"/>
    <s v="2024/05 - Mayo"/>
    <x v="40"/>
    <x v="3"/>
    <x v="13"/>
    <s v="02 - DESTINO ESPECIFICO"/>
  </r>
  <r>
    <n v="0"/>
    <n v="0"/>
    <x v="1258"/>
    <x v="0"/>
    <s v="2.2 - Gastos de capital"/>
    <x v="0"/>
    <x v="3"/>
    <s v="2024/05 - Mayo"/>
    <x v="41"/>
    <x v="3"/>
    <x v="13"/>
    <s v="02 - DESTINO ESPECIFICO"/>
  </r>
  <r>
    <n v="0"/>
    <n v="0"/>
    <x v="1259"/>
    <x v="0"/>
    <s v="2.2 - Gastos de capital"/>
    <x v="0"/>
    <x v="3"/>
    <s v="2024/05 - Mayo"/>
    <x v="42"/>
    <x v="3"/>
    <x v="0"/>
    <s v="02 - DESTINO ESPECIFICO"/>
  </r>
  <r>
    <n v="0"/>
    <n v="0"/>
    <x v="0"/>
    <x v="0"/>
    <s v="2.2 - Gastos de capital"/>
    <x v="0"/>
    <x v="3"/>
    <s v="2024/05 - Mayo"/>
    <x v="46"/>
    <x v="3"/>
    <x v="13"/>
    <s v="02 - DESTINO ESPECIFICO"/>
  </r>
  <r>
    <n v="0"/>
    <n v="0"/>
    <x v="0"/>
    <x v="0"/>
    <s v="2.2 - Gastos de capital"/>
    <x v="0"/>
    <x v="3"/>
    <s v="2024/05 - Mayo"/>
    <x v="53"/>
    <x v="3"/>
    <x v="13"/>
    <s v="02 - DESTINO ESPECIFICO"/>
  </r>
  <r>
    <n v="0"/>
    <n v="0"/>
    <x v="0"/>
    <x v="0"/>
    <s v="2.2 - Gastos de capital"/>
    <x v="0"/>
    <x v="3"/>
    <s v="2024/05 - Mayo"/>
    <x v="56"/>
    <x v="3"/>
    <x v="13"/>
    <s v="02 - DESTINO ESPECIFICO"/>
  </r>
  <r>
    <n v="0"/>
    <n v="0"/>
    <x v="1260"/>
    <x v="0"/>
    <s v="2.2 - Gastos de capital"/>
    <x v="0"/>
    <x v="3"/>
    <s v="2024/05 - Mayo"/>
    <x v="58"/>
    <x v="3"/>
    <x v="13"/>
    <s v="02 - DESTINO ESPECIFICO"/>
  </r>
  <r>
    <n v="0"/>
    <n v="0"/>
    <x v="0"/>
    <x v="0"/>
    <s v="2.2 - Gastos de capital"/>
    <x v="0"/>
    <x v="3"/>
    <s v="2024/05 - Mayo"/>
    <x v="79"/>
    <x v="3"/>
    <x v="13"/>
    <s v="02 - DESTINO ESPECIFICO"/>
  </r>
  <r>
    <n v="0"/>
    <n v="0"/>
    <x v="0"/>
    <x v="0"/>
    <s v="2.2 - Gastos de capital"/>
    <x v="0"/>
    <x v="3"/>
    <s v="2024/05 - Mayo"/>
    <x v="100"/>
    <x v="3"/>
    <x v="13"/>
    <s v="02 - DESTINO ESPECIFICO"/>
  </r>
  <r>
    <n v="0"/>
    <n v="0"/>
    <x v="0"/>
    <x v="0"/>
    <s v="2.2 - Gastos de capital"/>
    <x v="0"/>
    <x v="3"/>
    <s v="2024/05 - Mayo"/>
    <x v="88"/>
    <x v="3"/>
    <x v="13"/>
    <s v="02 - DESTINO ESPECIFICO"/>
  </r>
  <r>
    <n v="0"/>
    <n v="0"/>
    <x v="0"/>
    <x v="0"/>
    <s v="2.2 - Gastos de capital"/>
    <x v="0"/>
    <x v="3"/>
    <s v="2024/05 - Mayo"/>
    <x v="61"/>
    <x v="4"/>
    <x v="14"/>
    <s v="12 - Prestamos Internos"/>
  </r>
  <r>
    <n v="0"/>
    <n v="0"/>
    <x v="1261"/>
    <x v="0"/>
    <s v="2.2 - Gastos de capital"/>
    <x v="0"/>
    <x v="3"/>
    <s v="2024/05 - Mayo"/>
    <x v="136"/>
    <x v="2"/>
    <x v="8"/>
    <s v="05 - PRESTAMOS EXTERNOS"/>
  </r>
  <r>
    <n v="0"/>
    <n v="0"/>
    <x v="0"/>
    <x v="0"/>
    <s v="2.2 - Gastos de capital"/>
    <x v="0"/>
    <x v="3"/>
    <s v="2024/05 - Mayo"/>
    <x v="145"/>
    <x v="2"/>
    <x v="8"/>
    <s v="05 - PRESTAMOS EXTERNOS"/>
  </r>
  <r>
    <n v="0"/>
    <n v="0"/>
    <x v="0"/>
    <x v="0"/>
    <s v="2.2 - Gastos de capital"/>
    <x v="0"/>
    <x v="3"/>
    <s v="2024/05 - Mayo"/>
    <x v="73"/>
    <x v="1"/>
    <x v="20"/>
    <s v="06 - DONACION"/>
  </r>
  <r>
    <n v="0"/>
    <n v="0"/>
    <x v="0"/>
    <x v="0"/>
    <s v="2.2 - Gastos de capital"/>
    <x v="0"/>
    <x v="3"/>
    <s v="2024/05 - Mayo"/>
    <x v="162"/>
    <x v="1"/>
    <x v="36"/>
    <s v="06 - DONACION"/>
  </r>
  <r>
    <n v="0"/>
    <n v="0"/>
    <x v="0"/>
    <x v="0"/>
    <s v="2.2 - Gastos de capital"/>
    <x v="0"/>
    <x v="3"/>
    <s v="2024/06 - Junio"/>
    <x v="0"/>
    <x v="0"/>
    <x v="0"/>
    <s v="01 - GENERAL"/>
  </r>
  <r>
    <n v="0"/>
    <n v="0"/>
    <x v="0"/>
    <x v="0"/>
    <s v="2.2 - Gastos de capital"/>
    <x v="0"/>
    <x v="3"/>
    <s v="2024/06 - Junio"/>
    <x v="0"/>
    <x v="0"/>
    <x v="1"/>
    <s v="01 - GENERAL"/>
  </r>
  <r>
    <n v="0"/>
    <n v="0"/>
    <x v="0"/>
    <x v="0"/>
    <s v="2.2 - Gastos de capital"/>
    <x v="0"/>
    <x v="3"/>
    <s v="2024/06 - Junio"/>
    <x v="0"/>
    <x v="0"/>
    <x v="4"/>
    <s v="01 - GENERAL"/>
  </r>
  <r>
    <n v="0"/>
    <n v="0"/>
    <x v="1262"/>
    <x v="0"/>
    <s v="2.2 - Gastos de capital"/>
    <x v="0"/>
    <x v="3"/>
    <s v="2024/06 - Junio"/>
    <x v="132"/>
    <x v="3"/>
    <x v="0"/>
    <s v="02 - DESTINO ESPECIFICO"/>
  </r>
  <r>
    <n v="0"/>
    <n v="0"/>
    <x v="0"/>
    <x v="0"/>
    <s v="2.2 - Gastos de capital"/>
    <x v="0"/>
    <x v="3"/>
    <s v="2024/06 - Junio"/>
    <x v="16"/>
    <x v="3"/>
    <x v="13"/>
    <s v="02 - DESTINO ESPECIFICO"/>
  </r>
  <r>
    <n v="0"/>
    <n v="0"/>
    <x v="0"/>
    <x v="0"/>
    <s v="2.2 - Gastos de capital"/>
    <x v="0"/>
    <x v="3"/>
    <s v="2024/06 - Junio"/>
    <x v="20"/>
    <x v="3"/>
    <x v="13"/>
    <s v="02 - DESTINO ESPECIFICO"/>
  </r>
  <r>
    <n v="0"/>
    <n v="0"/>
    <x v="0"/>
    <x v="0"/>
    <s v="2.2 - Gastos de capital"/>
    <x v="0"/>
    <x v="3"/>
    <s v="2024/06 - Junio"/>
    <x v="22"/>
    <x v="3"/>
    <x v="13"/>
    <s v="02 - DESTINO ESPECIFICO"/>
  </r>
  <r>
    <n v="0"/>
    <n v="0"/>
    <x v="0"/>
    <x v="0"/>
    <s v="2.2 - Gastos de capital"/>
    <x v="0"/>
    <x v="3"/>
    <s v="2024/06 - Junio"/>
    <x v="32"/>
    <x v="3"/>
    <x v="13"/>
    <s v="02 - DESTINO ESPECIFICO"/>
  </r>
  <r>
    <n v="0"/>
    <n v="0"/>
    <x v="0"/>
    <x v="0"/>
    <s v="2.2 - Gastos de capital"/>
    <x v="0"/>
    <x v="3"/>
    <s v="2024/06 - Junio"/>
    <x v="41"/>
    <x v="3"/>
    <x v="13"/>
    <s v="02 - DESTINO ESPECIFICO"/>
  </r>
  <r>
    <n v="0"/>
    <n v="0"/>
    <x v="0"/>
    <x v="0"/>
    <s v="2.2 - Gastos de capital"/>
    <x v="0"/>
    <x v="3"/>
    <s v="2024/06 - Junio"/>
    <x v="57"/>
    <x v="3"/>
    <x v="13"/>
    <s v="02 - DESTINO ESPECIFICO"/>
  </r>
  <r>
    <n v="0"/>
    <n v="0"/>
    <x v="0"/>
    <x v="0"/>
    <s v="2.2 - Gastos de capital"/>
    <x v="0"/>
    <x v="3"/>
    <s v="2024/06 - Junio"/>
    <x v="61"/>
    <x v="4"/>
    <x v="14"/>
    <s v="12 - Prestamos Internos"/>
  </r>
  <r>
    <n v="0"/>
    <n v="0"/>
    <x v="1263"/>
    <x v="0"/>
    <s v="2.2 - Gastos de capital"/>
    <x v="0"/>
    <x v="3"/>
    <s v="2024/06 - Junio"/>
    <x v="142"/>
    <x v="2"/>
    <x v="8"/>
    <s v="05 - PRESTAMOS EXTERNOS"/>
  </r>
  <r>
    <n v="0"/>
    <n v="0"/>
    <x v="1264"/>
    <x v="0"/>
    <s v="2.2 - Gastos de capital"/>
    <x v="0"/>
    <x v="3"/>
    <s v="2024/06 - Junio"/>
    <x v="160"/>
    <x v="2"/>
    <x v="18"/>
    <s v="05 - PRESTAMOS EXTERNOS"/>
  </r>
  <r>
    <n v="0"/>
    <n v="0"/>
    <x v="0"/>
    <x v="0"/>
    <s v="2.2 - Gastos de capital"/>
    <x v="0"/>
    <x v="3"/>
    <s v="2024/06 - Junio"/>
    <x v="146"/>
    <x v="2"/>
    <x v="8"/>
    <s v="05 - PRESTAMOS EXTERNOS"/>
  </r>
  <r>
    <n v="0"/>
    <n v="0"/>
    <x v="1265"/>
    <x v="0"/>
    <s v="2.2 - Gastos de capital"/>
    <x v="0"/>
    <x v="3"/>
    <s v="2024/07 - Julio"/>
    <x v="0"/>
    <x v="0"/>
    <x v="0"/>
    <s v="01 - GENERAL"/>
  </r>
  <r>
    <n v="0"/>
    <n v="0"/>
    <x v="0"/>
    <x v="0"/>
    <s v="2.2 - Gastos de capital"/>
    <x v="0"/>
    <x v="3"/>
    <s v="2024/07 - Julio"/>
    <x v="0"/>
    <x v="0"/>
    <x v="4"/>
    <s v="01 - GENERAL"/>
  </r>
  <r>
    <n v="0"/>
    <n v="0"/>
    <x v="0"/>
    <x v="0"/>
    <s v="2.2 - Gastos de capital"/>
    <x v="0"/>
    <x v="3"/>
    <s v="2024/07 - Julio"/>
    <x v="132"/>
    <x v="3"/>
    <x v="0"/>
    <s v="02 - DESTINO ESPECIFICO"/>
  </r>
  <r>
    <n v="0"/>
    <n v="0"/>
    <x v="0"/>
    <x v="0"/>
    <s v="2.2 - Gastos de capital"/>
    <x v="0"/>
    <x v="3"/>
    <s v="2024/07 - Julio"/>
    <x v="30"/>
    <x v="3"/>
    <x v="13"/>
    <s v="02 - DESTINO ESPECIFICO"/>
  </r>
  <r>
    <n v="0"/>
    <n v="0"/>
    <x v="1266"/>
    <x v="0"/>
    <s v="2.2 - Gastos de capital"/>
    <x v="0"/>
    <x v="3"/>
    <s v="2024/07 - Julio"/>
    <x v="32"/>
    <x v="3"/>
    <x v="13"/>
    <s v="02 - DESTINO ESPECIFICO"/>
  </r>
  <r>
    <n v="0"/>
    <n v="0"/>
    <x v="0"/>
    <x v="0"/>
    <s v="2.2 - Gastos de capital"/>
    <x v="0"/>
    <x v="3"/>
    <s v="2024/07 - Julio"/>
    <x v="79"/>
    <x v="3"/>
    <x v="13"/>
    <s v="02 - DESTINO ESPECIFICO"/>
  </r>
  <r>
    <n v="0"/>
    <n v="0"/>
    <x v="1267"/>
    <x v="0"/>
    <s v="2.2 - Gastos de capital"/>
    <x v="0"/>
    <x v="3"/>
    <s v="2024/07 - Julio"/>
    <x v="142"/>
    <x v="2"/>
    <x v="8"/>
    <s v="05 - PRESTAMOS EXTERNOS"/>
  </r>
  <r>
    <n v="0"/>
    <n v="0"/>
    <x v="1268"/>
    <x v="0"/>
    <s v="2.2 - Gastos de capital"/>
    <x v="0"/>
    <x v="3"/>
    <s v="2024/07 - Julio"/>
    <x v="161"/>
    <x v="2"/>
    <x v="8"/>
    <s v="05 - PRESTAMOS EXTERNOS"/>
  </r>
  <r>
    <n v="0"/>
    <n v="0"/>
    <x v="0"/>
    <x v="0"/>
    <s v="2.2 - Gastos de capital"/>
    <x v="0"/>
    <x v="3"/>
    <s v="2024/07 - Julio"/>
    <x v="160"/>
    <x v="2"/>
    <x v="18"/>
    <s v="05 - PRESTAMOS EXTERNOS"/>
  </r>
  <r>
    <n v="0"/>
    <n v="0"/>
    <x v="1269"/>
    <x v="0"/>
    <s v="2.2 - Gastos de capital"/>
    <x v="0"/>
    <x v="3"/>
    <s v="2024/07 - Julio"/>
    <x v="147"/>
    <x v="2"/>
    <x v="8"/>
    <s v="05 - PRESTAMOS EXTERNOS"/>
  </r>
  <r>
    <n v="0"/>
    <n v="0"/>
    <x v="1270"/>
    <x v="0"/>
    <s v="2.2 - Gastos de capital"/>
    <x v="0"/>
    <x v="3"/>
    <s v="2024/07 - Julio"/>
    <x v="163"/>
    <x v="1"/>
    <x v="12"/>
    <s v="06 - DONACION"/>
  </r>
  <r>
    <n v="0"/>
    <n v="0"/>
    <x v="1271"/>
    <x v="0"/>
    <s v="2.2 - Gastos de capital"/>
    <x v="0"/>
    <x v="3"/>
    <s v="2024/08 - Agosto"/>
    <x v="0"/>
    <x v="0"/>
    <x v="0"/>
    <s v="01 - GENERAL"/>
  </r>
  <r>
    <n v="0"/>
    <n v="0"/>
    <x v="0"/>
    <x v="0"/>
    <s v="2.2 - Gastos de capital"/>
    <x v="0"/>
    <x v="3"/>
    <s v="2024/08 - Agosto"/>
    <x v="0"/>
    <x v="0"/>
    <x v="4"/>
    <s v="01 - GENERAL"/>
  </r>
  <r>
    <n v="0"/>
    <n v="0"/>
    <x v="1272"/>
    <x v="0"/>
    <s v="2.2 - Gastos de capital"/>
    <x v="0"/>
    <x v="3"/>
    <s v="2024/08 - Agosto"/>
    <x v="20"/>
    <x v="3"/>
    <x v="13"/>
    <s v="02 - DESTINO ESPECIFICO"/>
  </r>
  <r>
    <n v="0"/>
    <n v="0"/>
    <x v="0"/>
    <x v="0"/>
    <s v="2.2 - Gastos de capital"/>
    <x v="0"/>
    <x v="3"/>
    <s v="2024/08 - Agosto"/>
    <x v="22"/>
    <x v="3"/>
    <x v="13"/>
    <s v="02 - DESTINO ESPECIFICO"/>
  </r>
  <r>
    <n v="0"/>
    <n v="0"/>
    <x v="0"/>
    <x v="0"/>
    <s v="2.2 - Gastos de capital"/>
    <x v="0"/>
    <x v="3"/>
    <s v="2024/08 - Agosto"/>
    <x v="61"/>
    <x v="4"/>
    <x v="14"/>
    <s v="12 - Prestamos Internos"/>
  </r>
  <r>
    <n v="0"/>
    <n v="0"/>
    <x v="0"/>
    <x v="0"/>
    <s v="2.2 - Gastos de capital"/>
    <x v="0"/>
    <x v="3"/>
    <s v="2024/08 - Agosto"/>
    <x v="145"/>
    <x v="2"/>
    <x v="8"/>
    <s v="05 - PRESTAMOS EXTERNOS"/>
  </r>
  <r>
    <n v="0"/>
    <n v="0"/>
    <x v="1273"/>
    <x v="0"/>
    <s v="2.2 - Gastos de capital"/>
    <x v="0"/>
    <x v="3"/>
    <s v="2024/08 - Agosto"/>
    <x v="168"/>
    <x v="2"/>
    <x v="8"/>
    <s v="05 - PRESTAMOS EXTERNOS"/>
  </r>
  <r>
    <n v="0"/>
    <n v="0"/>
    <x v="1274"/>
    <x v="0"/>
    <s v="2.2 - Gastos de capital"/>
    <x v="0"/>
    <x v="3"/>
    <s v="2024/08 - Agosto"/>
    <x v="163"/>
    <x v="1"/>
    <x v="12"/>
    <s v="06 - DONACION"/>
  </r>
  <r>
    <n v="0"/>
    <n v="0"/>
    <x v="1275"/>
    <x v="0"/>
    <s v="2.2 - Gastos de capital"/>
    <x v="0"/>
    <x v="3"/>
    <s v="2024/09 - Septiembre"/>
    <x v="0"/>
    <x v="0"/>
    <x v="0"/>
    <s v="01 - GENERAL"/>
  </r>
  <r>
    <n v="0"/>
    <n v="0"/>
    <x v="1276"/>
    <x v="0"/>
    <s v="2.2 - Gastos de capital"/>
    <x v="0"/>
    <x v="3"/>
    <s v="2024/09 - Septiembre"/>
    <x v="0"/>
    <x v="0"/>
    <x v="4"/>
    <s v="01 - GENERAL"/>
  </r>
  <r>
    <n v="0"/>
    <n v="0"/>
    <x v="1277"/>
    <x v="0"/>
    <s v="2.2 - Gastos de capital"/>
    <x v="0"/>
    <x v="3"/>
    <s v="2024/09 - Septiembre"/>
    <x v="132"/>
    <x v="3"/>
    <x v="0"/>
    <s v="02 - DESTINO ESPECIFICO"/>
  </r>
  <r>
    <n v="0"/>
    <n v="0"/>
    <x v="1278"/>
    <x v="0"/>
    <s v="2.2 - Gastos de capital"/>
    <x v="0"/>
    <x v="3"/>
    <s v="2024/09 - Septiembre"/>
    <x v="144"/>
    <x v="2"/>
    <x v="26"/>
    <s v="05 - PRESTAMOS EXTERNOS"/>
  </r>
  <r>
    <n v="0"/>
    <n v="0"/>
    <x v="0"/>
    <x v="0"/>
    <s v="2.2 - Gastos de capital"/>
    <x v="0"/>
    <x v="3"/>
    <s v="2024/09 - Septiembre"/>
    <x v="147"/>
    <x v="2"/>
    <x v="8"/>
    <s v="05 - PRESTAMOS EXTERNOS"/>
  </r>
  <r>
    <n v="0"/>
    <n v="0"/>
    <x v="0"/>
    <x v="0"/>
    <s v="2.2 - Gastos de capital"/>
    <x v="0"/>
    <x v="3"/>
    <s v="2024/09 - Septiembre"/>
    <x v="163"/>
    <x v="1"/>
    <x v="12"/>
    <s v="06 - DONACION"/>
  </r>
  <r>
    <n v="0"/>
    <n v="0"/>
    <x v="0"/>
    <x v="0"/>
    <s v="2.2 - Gastos de capital"/>
    <x v="0"/>
    <x v="3"/>
    <s v="2024/10 - Octubre"/>
    <x v="0"/>
    <x v="0"/>
    <x v="0"/>
    <s v="01 - GENERAL"/>
  </r>
  <r>
    <n v="0"/>
    <n v="0"/>
    <x v="0"/>
    <x v="0"/>
    <s v="2.2 - Gastos de capital"/>
    <x v="0"/>
    <x v="3"/>
    <s v="2024/10 - Octubre"/>
    <x v="0"/>
    <x v="0"/>
    <x v="4"/>
    <s v="01 - GENERAL"/>
  </r>
  <r>
    <n v="0"/>
    <n v="0"/>
    <x v="1279"/>
    <x v="0"/>
    <s v="2.2 - Gastos de capital"/>
    <x v="0"/>
    <x v="3"/>
    <s v="2024/10 - Octubre"/>
    <x v="138"/>
    <x v="2"/>
    <x v="8"/>
    <s v="06 - DONACION"/>
  </r>
  <r>
    <n v="0"/>
    <n v="0"/>
    <x v="0"/>
    <x v="0"/>
    <s v="2.2 - Gastos de capital"/>
    <x v="0"/>
    <x v="3"/>
    <s v="2024/10 - Octubre"/>
    <x v="142"/>
    <x v="2"/>
    <x v="8"/>
    <s v="05 - PRESTAMOS EXTERNOS"/>
  </r>
  <r>
    <n v="0"/>
    <n v="0"/>
    <x v="1280"/>
    <x v="0"/>
    <s v="2.2 - Gastos de capital"/>
    <x v="0"/>
    <x v="3"/>
    <s v="2024/10 - Octubre"/>
    <x v="146"/>
    <x v="2"/>
    <x v="8"/>
    <s v="05 - PRESTAMOS EXTERNOS"/>
  </r>
  <r>
    <n v="0"/>
    <n v="0"/>
    <x v="0"/>
    <x v="0"/>
    <s v="2.2 - Gastos de capital"/>
    <x v="0"/>
    <x v="3"/>
    <s v="2024/10 - Octubre"/>
    <x v="147"/>
    <x v="2"/>
    <x v="8"/>
    <s v="05 - PRESTAMOS EXTERNOS"/>
  </r>
  <r>
    <n v="0"/>
    <n v="0"/>
    <x v="1281"/>
    <x v="0"/>
    <s v="2.2 - Gastos de capital"/>
    <x v="0"/>
    <x v="3"/>
    <s v="2024/10 - Octubre"/>
    <x v="162"/>
    <x v="1"/>
    <x v="36"/>
    <s v="06 - DONACION"/>
  </r>
  <r>
    <n v="0"/>
    <n v="0"/>
    <x v="0"/>
    <x v="0"/>
    <s v="2.2 - Gastos de capital"/>
    <x v="0"/>
    <x v="3"/>
    <s v="2024/11 - Noviembre"/>
    <x v="0"/>
    <x v="0"/>
    <x v="0"/>
    <s v="01 - GENERAL"/>
  </r>
  <r>
    <n v="0"/>
    <n v="0"/>
    <x v="0"/>
    <x v="0"/>
    <s v="2.2 - Gastos de capital"/>
    <x v="0"/>
    <x v="3"/>
    <s v="2024/11 - Noviembre"/>
    <x v="34"/>
    <x v="3"/>
    <x v="13"/>
    <s v="02 - DESTINO ESPECIFICO"/>
  </r>
  <r>
    <n v="0"/>
    <n v="0"/>
    <x v="1282"/>
    <x v="0"/>
    <s v="2.2 - Gastos de capital"/>
    <x v="0"/>
    <x v="3"/>
    <s v="2024/11 - Noviembre"/>
    <x v="46"/>
    <x v="3"/>
    <x v="13"/>
    <s v="02 - DESTINO ESPECIFICO"/>
  </r>
  <r>
    <n v="0"/>
    <n v="0"/>
    <x v="0"/>
    <x v="0"/>
    <s v="2.2 - Gastos de capital"/>
    <x v="0"/>
    <x v="3"/>
    <s v="2024/11 - Noviembre"/>
    <x v="142"/>
    <x v="2"/>
    <x v="8"/>
    <s v="05 - PRESTAMOS EXTERNOS"/>
  </r>
  <r>
    <n v="0"/>
    <n v="0"/>
    <x v="0"/>
    <x v="0"/>
    <s v="2.2 - Gastos de capital"/>
    <x v="0"/>
    <x v="3"/>
    <s v="2024/11 - Noviembre"/>
    <x v="166"/>
    <x v="2"/>
    <x v="16"/>
    <s v="05 - PRESTAMOS EXTERNOS"/>
  </r>
  <r>
    <n v="0"/>
    <n v="0"/>
    <x v="0"/>
    <x v="0"/>
    <s v="2.2 - Gastos de capital"/>
    <x v="0"/>
    <x v="3"/>
    <s v="2024/12 - Diciembre"/>
    <x v="0"/>
    <x v="0"/>
    <x v="0"/>
    <s v="01 - GENERAL"/>
  </r>
  <r>
    <n v="0"/>
    <n v="0"/>
    <x v="0"/>
    <x v="0"/>
    <s v="2.2 - Gastos de capital"/>
    <x v="0"/>
    <x v="3"/>
    <s v="2024/12 - Diciembre"/>
    <x v="30"/>
    <x v="3"/>
    <x v="13"/>
    <s v="02 - DESTINO ESPECIFICO"/>
  </r>
  <r>
    <n v="0"/>
    <n v="0"/>
    <x v="1283"/>
    <x v="0"/>
    <s v="2.2 - Gastos de capital"/>
    <x v="0"/>
    <x v="3"/>
    <s v="2024/12 - Diciembre"/>
    <x v="164"/>
    <x v="2"/>
    <x v="33"/>
    <s v="05 - PRESTAMOS EXTERNOS"/>
  </r>
  <r>
    <n v="0"/>
    <n v="0"/>
    <x v="1284"/>
    <x v="0"/>
    <s v="2.2 - Gastos de capital"/>
    <x v="0"/>
    <x v="3"/>
    <s v="2025/01 - Enero"/>
    <x v="0"/>
    <x v="0"/>
    <x v="0"/>
    <s v="01 - GENERAL"/>
  </r>
  <r>
    <n v="0"/>
    <n v="0"/>
    <x v="1285"/>
    <x v="0"/>
    <s v="2.2 - Gastos de capital"/>
    <x v="0"/>
    <x v="3"/>
    <s v="2025/01 - Enero"/>
    <x v="3"/>
    <x v="2"/>
    <x v="8"/>
    <s v="05 - PRESTAMOS EXTERNOS"/>
  </r>
  <r>
    <n v="0"/>
    <n v="0"/>
    <x v="1286"/>
    <x v="0"/>
    <s v="2.2 - Gastos de capital"/>
    <x v="0"/>
    <x v="3"/>
    <s v="2025/01 - Enero"/>
    <x v="137"/>
    <x v="2"/>
    <x v="8"/>
    <s v="05 - PRESTAMOS EXTERNOS"/>
  </r>
  <r>
    <n v="0"/>
    <n v="0"/>
    <x v="0"/>
    <x v="0"/>
    <s v="2.2 - Gastos de capital"/>
    <x v="0"/>
    <x v="3"/>
    <s v="2025/01 - Enero"/>
    <x v="139"/>
    <x v="2"/>
    <x v="16"/>
    <s v="06 - DONACION"/>
  </r>
  <r>
    <n v="0"/>
    <n v="0"/>
    <x v="1287"/>
    <x v="0"/>
    <s v="2.2 - Gastos de capital"/>
    <x v="0"/>
    <x v="3"/>
    <s v="2025/01 - Enero"/>
    <x v="143"/>
    <x v="2"/>
    <x v="18"/>
    <s v="05 - PRESTAMOS EXTERNOS"/>
  </r>
  <r>
    <n v="0"/>
    <n v="0"/>
    <x v="1288"/>
    <x v="0"/>
    <s v="2.2 - Gastos de capital"/>
    <x v="0"/>
    <x v="3"/>
    <s v="2025/01 - Enero"/>
    <x v="145"/>
    <x v="2"/>
    <x v="8"/>
    <s v="05 - PRESTAMOS EXTERNOS"/>
  </r>
  <r>
    <n v="0"/>
    <n v="0"/>
    <x v="0"/>
    <x v="0"/>
    <s v="2.2 - Gastos de capital"/>
    <x v="0"/>
    <x v="3"/>
    <s v="2025/01 - Enero"/>
    <x v="92"/>
    <x v="1"/>
    <x v="10"/>
    <s v="06 - DONACION"/>
  </r>
  <r>
    <n v="0"/>
    <n v="0"/>
    <x v="0"/>
    <x v="0"/>
    <s v="2.2 - Gastos de capital"/>
    <x v="0"/>
    <x v="3"/>
    <s v="2025/02 - Febrero"/>
    <x v="0"/>
    <x v="0"/>
    <x v="0"/>
    <s v="01 - GENERAL"/>
  </r>
  <r>
    <n v="0"/>
    <n v="0"/>
    <x v="0"/>
    <x v="0"/>
    <s v="2.2 - Gastos de capital"/>
    <x v="0"/>
    <x v="3"/>
    <s v="2025/02 - Febrero"/>
    <x v="159"/>
    <x v="2"/>
    <x v="6"/>
    <s v="05 - PRESTAMOS EXTERNOS"/>
  </r>
  <r>
    <n v="0"/>
    <n v="1964982735.3"/>
    <x v="1289"/>
    <x v="0"/>
    <s v="2.2 - Gastos de capital"/>
    <x v="0"/>
    <x v="4"/>
    <s v="2024/05 - Mayo"/>
    <x v="0"/>
    <x v="0"/>
    <x v="0"/>
    <s v="01 - GENERAL"/>
  </r>
  <r>
    <n v="0"/>
    <n v="-15000000"/>
    <x v="1290"/>
    <x v="0"/>
    <s v="2.2 - Gastos de capital"/>
    <x v="0"/>
    <x v="4"/>
    <s v="2024/05 - Mayo"/>
    <x v="0"/>
    <x v="0"/>
    <x v="1"/>
    <s v="01 - GENERAL"/>
  </r>
  <r>
    <n v="0"/>
    <n v="5540171.1600000001"/>
    <x v="1291"/>
    <x v="0"/>
    <s v="2.2 - Gastos de capital"/>
    <x v="0"/>
    <x v="4"/>
    <s v="2024/05 - Mayo"/>
    <x v="0"/>
    <x v="0"/>
    <x v="2"/>
    <s v="01 - GENERAL"/>
  </r>
  <r>
    <n v="0"/>
    <n v="0"/>
    <x v="1292"/>
    <x v="0"/>
    <s v="2.2 - Gastos de capital"/>
    <x v="0"/>
    <x v="4"/>
    <s v="2024/05 - Mayo"/>
    <x v="0"/>
    <x v="0"/>
    <x v="4"/>
    <s v="01 - GENERAL"/>
  </r>
  <r>
    <n v="0"/>
    <n v="-2722819.39"/>
    <x v="0"/>
    <x v="0"/>
    <s v="2.2 - Gastos de capital"/>
    <x v="0"/>
    <x v="4"/>
    <s v="2024/05 - Mayo"/>
    <x v="1"/>
    <x v="1"/>
    <x v="5"/>
    <s v="06 - DONACION"/>
  </r>
  <r>
    <n v="0"/>
    <n v="-18736211.399999999"/>
    <x v="0"/>
    <x v="0"/>
    <s v="2.2 - Gastos de capital"/>
    <x v="0"/>
    <x v="4"/>
    <s v="2024/05 - Mayo"/>
    <x v="2"/>
    <x v="2"/>
    <x v="32"/>
    <s v="05 - PRESTAMOS EXTERNOS"/>
  </r>
  <r>
    <n v="0"/>
    <n v="-413000000"/>
    <x v="0"/>
    <x v="0"/>
    <s v="2.2 - Gastos de capital"/>
    <x v="0"/>
    <x v="4"/>
    <s v="2024/05 - Mayo"/>
    <x v="2"/>
    <x v="2"/>
    <x v="9"/>
    <s v="05 - PRESTAMOS EXTERNOS"/>
  </r>
  <r>
    <n v="0"/>
    <n v="0"/>
    <x v="1293"/>
    <x v="0"/>
    <s v="2.2 - Gastos de capital"/>
    <x v="0"/>
    <x v="4"/>
    <s v="2024/05 - Mayo"/>
    <x v="3"/>
    <x v="2"/>
    <x v="8"/>
    <s v="05 - PRESTAMOS EXTERNOS"/>
  </r>
  <r>
    <n v="0"/>
    <n v="-6994973"/>
    <x v="0"/>
    <x v="0"/>
    <s v="2.2 - Gastos de capital"/>
    <x v="0"/>
    <x v="4"/>
    <s v="2024/05 - Mayo"/>
    <x v="4"/>
    <x v="1"/>
    <x v="10"/>
    <s v="06 - DONACION"/>
  </r>
  <r>
    <n v="0"/>
    <n v="0"/>
    <x v="1058"/>
    <x v="0"/>
    <s v="2.2 - Gastos de capital"/>
    <x v="0"/>
    <x v="4"/>
    <s v="2024/05 - Mayo"/>
    <x v="6"/>
    <x v="3"/>
    <x v="0"/>
    <s v="02 - DESTINO ESPECIFICO"/>
  </r>
  <r>
    <n v="0"/>
    <n v="0"/>
    <x v="0"/>
    <x v="0"/>
    <s v="2.2 - Gastos de capital"/>
    <x v="0"/>
    <x v="4"/>
    <s v="2024/05 - Mayo"/>
    <x v="7"/>
    <x v="3"/>
    <x v="0"/>
    <s v="02 - DESTINO ESPECIFICO"/>
  </r>
  <r>
    <n v="0"/>
    <n v="0"/>
    <x v="1294"/>
    <x v="0"/>
    <s v="2.2 - Gastos de capital"/>
    <x v="0"/>
    <x v="4"/>
    <s v="2024/05 - Mayo"/>
    <x v="11"/>
    <x v="3"/>
    <x v="0"/>
    <s v="02 - DESTINO ESPECIFICO"/>
  </r>
  <r>
    <n v="0"/>
    <n v="0"/>
    <x v="0"/>
    <x v="0"/>
    <s v="2.2 - Gastos de capital"/>
    <x v="0"/>
    <x v="4"/>
    <s v="2024/05 - Mayo"/>
    <x v="131"/>
    <x v="3"/>
    <x v="0"/>
    <s v="02 - DESTINO ESPECIFICO"/>
  </r>
  <r>
    <n v="0"/>
    <n v="0"/>
    <x v="1295"/>
    <x v="0"/>
    <s v="2.2 - Gastos de capital"/>
    <x v="0"/>
    <x v="4"/>
    <s v="2024/05 - Mayo"/>
    <x v="132"/>
    <x v="3"/>
    <x v="0"/>
    <s v="02 - DESTINO ESPECIFICO"/>
  </r>
  <r>
    <n v="0"/>
    <n v="0"/>
    <x v="1296"/>
    <x v="0"/>
    <s v="2.2 - Gastos de capital"/>
    <x v="0"/>
    <x v="4"/>
    <s v="2024/05 - Mayo"/>
    <x v="16"/>
    <x v="3"/>
    <x v="13"/>
    <s v="02 - DESTINO ESPECIFICO"/>
  </r>
  <r>
    <n v="0"/>
    <n v="0"/>
    <x v="1297"/>
    <x v="0"/>
    <s v="2.2 - Gastos de capital"/>
    <x v="0"/>
    <x v="4"/>
    <s v="2024/05 - Mayo"/>
    <x v="18"/>
    <x v="3"/>
    <x v="13"/>
    <s v="02 - DESTINO ESPECIFICO"/>
  </r>
  <r>
    <n v="0"/>
    <n v="-23900000"/>
    <x v="0"/>
    <x v="0"/>
    <s v="2.2 - Gastos de capital"/>
    <x v="0"/>
    <x v="4"/>
    <s v="2024/05 - Mayo"/>
    <x v="19"/>
    <x v="3"/>
    <x v="13"/>
    <s v="02 - DESTINO ESPECIFICO"/>
  </r>
  <r>
    <n v="0"/>
    <n v="-23600000"/>
    <x v="1298"/>
    <x v="0"/>
    <s v="2.2 - Gastos de capital"/>
    <x v="0"/>
    <x v="4"/>
    <s v="2024/05 - Mayo"/>
    <x v="20"/>
    <x v="3"/>
    <x v="13"/>
    <s v="02 - DESTINO ESPECIFICO"/>
  </r>
  <r>
    <n v="0"/>
    <n v="19778499"/>
    <x v="1299"/>
    <x v="0"/>
    <s v="2.2 - Gastos de capital"/>
    <x v="0"/>
    <x v="4"/>
    <s v="2024/05 - Mayo"/>
    <x v="21"/>
    <x v="3"/>
    <x v="13"/>
    <s v="02 - DESTINO ESPECIFICO"/>
  </r>
  <r>
    <n v="0"/>
    <n v="0"/>
    <x v="1300"/>
    <x v="0"/>
    <s v="2.2 - Gastos de capital"/>
    <x v="0"/>
    <x v="4"/>
    <s v="2024/05 - Mayo"/>
    <x v="22"/>
    <x v="3"/>
    <x v="13"/>
    <s v="02 - DESTINO ESPECIFICO"/>
  </r>
  <r>
    <n v="0"/>
    <n v="0"/>
    <x v="1301"/>
    <x v="0"/>
    <s v="2.2 - Gastos de capital"/>
    <x v="0"/>
    <x v="4"/>
    <s v="2024/05 - Mayo"/>
    <x v="24"/>
    <x v="3"/>
    <x v="13"/>
    <s v="02 - DESTINO ESPECIFICO"/>
  </r>
  <r>
    <n v="0"/>
    <n v="0"/>
    <x v="1302"/>
    <x v="0"/>
    <s v="2.2 - Gastos de capital"/>
    <x v="0"/>
    <x v="4"/>
    <s v="2024/05 - Mayo"/>
    <x v="25"/>
    <x v="3"/>
    <x v="13"/>
    <s v="02 - DESTINO ESPECIFICO"/>
  </r>
  <r>
    <n v="0"/>
    <n v="9100000"/>
    <x v="1303"/>
    <x v="0"/>
    <s v="2.2 - Gastos de capital"/>
    <x v="0"/>
    <x v="4"/>
    <s v="2024/05 - Mayo"/>
    <x v="27"/>
    <x v="3"/>
    <x v="13"/>
    <s v="02 - DESTINO ESPECIFICO"/>
  </r>
  <r>
    <n v="0"/>
    <n v="0"/>
    <x v="1304"/>
    <x v="0"/>
    <s v="2.2 - Gastos de capital"/>
    <x v="0"/>
    <x v="4"/>
    <s v="2024/05 - Mayo"/>
    <x v="30"/>
    <x v="3"/>
    <x v="13"/>
    <s v="02 - DESTINO ESPECIFICO"/>
  </r>
  <r>
    <n v="0"/>
    <n v="0"/>
    <x v="1305"/>
    <x v="0"/>
    <s v="2.2 - Gastos de capital"/>
    <x v="0"/>
    <x v="4"/>
    <s v="2024/05 - Mayo"/>
    <x v="32"/>
    <x v="3"/>
    <x v="13"/>
    <s v="02 - DESTINO ESPECIFICO"/>
  </r>
  <r>
    <n v="0"/>
    <n v="3620235.8"/>
    <x v="0"/>
    <x v="0"/>
    <s v="2.2 - Gastos de capital"/>
    <x v="0"/>
    <x v="4"/>
    <s v="2024/05 - Mayo"/>
    <x v="169"/>
    <x v="3"/>
    <x v="13"/>
    <s v="02 - DESTINO ESPECIFICO"/>
  </r>
  <r>
    <n v="0"/>
    <n v="0"/>
    <x v="1306"/>
    <x v="0"/>
    <s v="2.2 - Gastos de capital"/>
    <x v="0"/>
    <x v="4"/>
    <s v="2024/05 - Mayo"/>
    <x v="33"/>
    <x v="3"/>
    <x v="13"/>
    <s v="02 - DESTINO ESPECIFICO"/>
  </r>
  <r>
    <n v="0"/>
    <n v="-1872595.6"/>
    <x v="1307"/>
    <x v="0"/>
    <s v="2.2 - Gastos de capital"/>
    <x v="0"/>
    <x v="4"/>
    <s v="2024/05 - Mayo"/>
    <x v="34"/>
    <x v="3"/>
    <x v="13"/>
    <s v="02 - DESTINO ESPECIFICO"/>
  </r>
  <r>
    <n v="0"/>
    <n v="0"/>
    <x v="1162"/>
    <x v="0"/>
    <s v="2.2 - Gastos de capital"/>
    <x v="0"/>
    <x v="4"/>
    <s v="2024/05 - Mayo"/>
    <x v="35"/>
    <x v="3"/>
    <x v="13"/>
    <s v="02 - DESTINO ESPECIFICO"/>
  </r>
  <r>
    <n v="0"/>
    <n v="0"/>
    <x v="0"/>
    <x v="0"/>
    <s v="2.2 - Gastos de capital"/>
    <x v="0"/>
    <x v="4"/>
    <s v="2024/05 - Mayo"/>
    <x v="36"/>
    <x v="3"/>
    <x v="13"/>
    <s v="02 - DESTINO ESPECIFICO"/>
  </r>
  <r>
    <n v="0"/>
    <n v="0"/>
    <x v="1308"/>
    <x v="0"/>
    <s v="2.2 - Gastos de capital"/>
    <x v="0"/>
    <x v="4"/>
    <s v="2024/05 - Mayo"/>
    <x v="38"/>
    <x v="3"/>
    <x v="13"/>
    <s v="02 - DESTINO ESPECIFICO"/>
  </r>
  <r>
    <n v="0"/>
    <n v="0"/>
    <x v="1309"/>
    <x v="0"/>
    <s v="2.2 - Gastos de capital"/>
    <x v="0"/>
    <x v="4"/>
    <s v="2024/05 - Mayo"/>
    <x v="40"/>
    <x v="3"/>
    <x v="13"/>
    <s v="02 - DESTINO ESPECIFICO"/>
  </r>
  <r>
    <n v="0"/>
    <n v="0"/>
    <x v="1310"/>
    <x v="0"/>
    <s v="2.2 - Gastos de capital"/>
    <x v="0"/>
    <x v="4"/>
    <s v="2024/05 - Mayo"/>
    <x v="41"/>
    <x v="3"/>
    <x v="13"/>
    <s v="02 - DESTINO ESPECIFICO"/>
  </r>
  <r>
    <n v="0"/>
    <n v="-52700000"/>
    <x v="1311"/>
    <x v="0"/>
    <s v="2.2 - Gastos de capital"/>
    <x v="0"/>
    <x v="4"/>
    <s v="2024/05 - Mayo"/>
    <x v="42"/>
    <x v="3"/>
    <x v="0"/>
    <s v="02 - DESTINO ESPECIFICO"/>
  </r>
  <r>
    <n v="0"/>
    <n v="0"/>
    <x v="1312"/>
    <x v="0"/>
    <s v="2.2 - Gastos de capital"/>
    <x v="0"/>
    <x v="4"/>
    <s v="2024/05 - Mayo"/>
    <x v="46"/>
    <x v="3"/>
    <x v="13"/>
    <s v="02 - DESTINO ESPECIFICO"/>
  </r>
  <r>
    <n v="0"/>
    <n v="950000"/>
    <x v="1313"/>
    <x v="0"/>
    <s v="2.2 - Gastos de capital"/>
    <x v="0"/>
    <x v="4"/>
    <s v="2024/05 - Mayo"/>
    <x v="52"/>
    <x v="3"/>
    <x v="13"/>
    <s v="02 - DESTINO ESPECIFICO"/>
  </r>
  <r>
    <n v="0"/>
    <n v="994010"/>
    <x v="1314"/>
    <x v="0"/>
    <s v="2.2 - Gastos de capital"/>
    <x v="0"/>
    <x v="4"/>
    <s v="2024/05 - Mayo"/>
    <x v="53"/>
    <x v="3"/>
    <x v="13"/>
    <s v="02 - DESTINO ESPECIFICO"/>
  </r>
  <r>
    <n v="0"/>
    <n v="682283.28"/>
    <x v="1315"/>
    <x v="0"/>
    <s v="2.2 - Gastos de capital"/>
    <x v="0"/>
    <x v="4"/>
    <s v="2024/05 - Mayo"/>
    <x v="56"/>
    <x v="3"/>
    <x v="13"/>
    <s v="02 - DESTINO ESPECIFICO"/>
  </r>
  <r>
    <n v="0"/>
    <n v="0"/>
    <x v="0"/>
    <x v="0"/>
    <s v="2.2 - Gastos de capital"/>
    <x v="0"/>
    <x v="4"/>
    <s v="2024/05 - Mayo"/>
    <x v="57"/>
    <x v="3"/>
    <x v="13"/>
    <s v="02 - DESTINO ESPECIFICO"/>
  </r>
  <r>
    <n v="0"/>
    <n v="19954605"/>
    <x v="1316"/>
    <x v="0"/>
    <s v="2.2 - Gastos de capital"/>
    <x v="0"/>
    <x v="4"/>
    <s v="2024/05 - Mayo"/>
    <x v="58"/>
    <x v="3"/>
    <x v="13"/>
    <s v="02 - DESTINO ESPECIFICO"/>
  </r>
  <r>
    <n v="0"/>
    <n v="231575"/>
    <x v="1317"/>
    <x v="0"/>
    <s v="2.2 - Gastos de capital"/>
    <x v="0"/>
    <x v="4"/>
    <s v="2024/05 - Mayo"/>
    <x v="79"/>
    <x v="3"/>
    <x v="13"/>
    <s v="02 - DESTINO ESPECIFICO"/>
  </r>
  <r>
    <n v="0"/>
    <n v="0"/>
    <x v="1318"/>
    <x v="0"/>
    <s v="2.2 - Gastos de capital"/>
    <x v="0"/>
    <x v="4"/>
    <s v="2024/05 - Mayo"/>
    <x v="100"/>
    <x v="3"/>
    <x v="13"/>
    <s v="02 - DESTINO ESPECIFICO"/>
  </r>
  <r>
    <n v="0"/>
    <n v="0"/>
    <x v="685"/>
    <x v="0"/>
    <s v="2.2 - Gastos de capital"/>
    <x v="0"/>
    <x v="4"/>
    <s v="2024/05 - Mayo"/>
    <x v="86"/>
    <x v="3"/>
    <x v="13"/>
    <s v="02 - DESTINO ESPECIFICO"/>
  </r>
  <r>
    <n v="0"/>
    <n v="0"/>
    <x v="1319"/>
    <x v="0"/>
    <s v="2.2 - Gastos de capital"/>
    <x v="0"/>
    <x v="4"/>
    <s v="2024/05 - Mayo"/>
    <x v="88"/>
    <x v="3"/>
    <x v="13"/>
    <s v="02 - DESTINO ESPECIFICO"/>
  </r>
  <r>
    <n v="0"/>
    <n v="-3157467"/>
    <x v="1320"/>
    <x v="0"/>
    <s v="2.2 - Gastos de capital"/>
    <x v="0"/>
    <x v="4"/>
    <s v="2024/05 - Mayo"/>
    <x v="90"/>
    <x v="3"/>
    <x v="13"/>
    <s v="02 - DESTINO ESPECIFICO"/>
  </r>
  <r>
    <n v="0"/>
    <n v="5115200"/>
    <x v="0"/>
    <x v="0"/>
    <s v="2.2 - Gastos de capital"/>
    <x v="0"/>
    <x v="4"/>
    <s v="2024/05 - Mayo"/>
    <x v="93"/>
    <x v="5"/>
    <x v="24"/>
    <s v="06 - DONACION"/>
  </r>
  <r>
    <n v="0"/>
    <n v="0"/>
    <x v="1321"/>
    <x v="0"/>
    <s v="2.2 - Gastos de capital"/>
    <x v="0"/>
    <x v="4"/>
    <s v="2024/05 - Mayo"/>
    <x v="61"/>
    <x v="4"/>
    <x v="14"/>
    <s v="12 - Prestamos Internos"/>
  </r>
  <r>
    <n v="0"/>
    <n v="0"/>
    <x v="1322"/>
    <x v="0"/>
    <s v="2.2 - Gastos de capital"/>
    <x v="0"/>
    <x v="4"/>
    <s v="2024/05 - Mayo"/>
    <x v="80"/>
    <x v="4"/>
    <x v="23"/>
    <s v="12 - Prestamos Internos"/>
  </r>
  <r>
    <n v="0"/>
    <n v="0"/>
    <x v="1323"/>
    <x v="0"/>
    <s v="2.2 - Gastos de capital"/>
    <x v="0"/>
    <x v="4"/>
    <s v="2024/05 - Mayo"/>
    <x v="136"/>
    <x v="2"/>
    <x v="8"/>
    <s v="05 - PRESTAMOS EXTERNOS"/>
  </r>
  <r>
    <n v="0"/>
    <n v="0"/>
    <x v="1324"/>
    <x v="0"/>
    <s v="2.2 - Gastos de capital"/>
    <x v="0"/>
    <x v="4"/>
    <s v="2024/05 - Mayo"/>
    <x v="99"/>
    <x v="2"/>
    <x v="8"/>
    <s v="05 - PRESTAMOS EXTERNOS"/>
  </r>
  <r>
    <n v="0"/>
    <n v="413000000"/>
    <x v="0"/>
    <x v="0"/>
    <s v="2.2 - Gastos de capital"/>
    <x v="0"/>
    <x v="4"/>
    <s v="2024/05 - Mayo"/>
    <x v="137"/>
    <x v="2"/>
    <x v="8"/>
    <s v="05 - PRESTAMOS EXTERNOS"/>
  </r>
  <r>
    <n v="0"/>
    <n v="18736211.399999999"/>
    <x v="0"/>
    <x v="0"/>
    <s v="2.2 - Gastos de capital"/>
    <x v="0"/>
    <x v="4"/>
    <s v="2024/05 - Mayo"/>
    <x v="165"/>
    <x v="2"/>
    <x v="32"/>
    <s v="05 - PRESTAMOS EXTERNOS"/>
  </r>
  <r>
    <n v="0"/>
    <n v="0"/>
    <x v="1325"/>
    <x v="0"/>
    <s v="2.2 - Gastos de capital"/>
    <x v="0"/>
    <x v="4"/>
    <s v="2024/05 - Mayo"/>
    <x v="139"/>
    <x v="2"/>
    <x v="16"/>
    <s v="06 - DONACION"/>
  </r>
  <r>
    <n v="0"/>
    <n v="0"/>
    <x v="1326"/>
    <x v="0"/>
    <s v="2.2 - Gastos de capital"/>
    <x v="0"/>
    <x v="4"/>
    <s v="2024/05 - Mayo"/>
    <x v="166"/>
    <x v="2"/>
    <x v="16"/>
    <s v="05 - PRESTAMOS EXTERNOS"/>
  </r>
  <r>
    <n v="0"/>
    <n v="0"/>
    <x v="1080"/>
    <x v="0"/>
    <s v="2.2 - Gastos de capital"/>
    <x v="0"/>
    <x v="4"/>
    <s v="2024/05 - Mayo"/>
    <x v="160"/>
    <x v="2"/>
    <x v="18"/>
    <s v="05 - PRESTAMOS EXTERNOS"/>
  </r>
  <r>
    <n v="0"/>
    <n v="0"/>
    <x v="0"/>
    <x v="0"/>
    <s v="2.2 - Gastos de capital"/>
    <x v="0"/>
    <x v="4"/>
    <s v="2024/05 - Mayo"/>
    <x v="145"/>
    <x v="2"/>
    <x v="8"/>
    <s v="05 - PRESTAMOS EXTERNOS"/>
  </r>
  <r>
    <n v="0"/>
    <n v="0"/>
    <x v="0"/>
    <x v="0"/>
    <s v="2.2 - Gastos de capital"/>
    <x v="0"/>
    <x v="4"/>
    <s v="2024/05 - Mayo"/>
    <x v="147"/>
    <x v="2"/>
    <x v="8"/>
    <s v="05 - PRESTAMOS EXTERNOS"/>
  </r>
  <r>
    <n v="0"/>
    <n v="0"/>
    <x v="1327"/>
    <x v="0"/>
    <s v="2.2 - Gastos de capital"/>
    <x v="0"/>
    <x v="4"/>
    <s v="2024/05 - Mayo"/>
    <x v="148"/>
    <x v="2"/>
    <x v="8"/>
    <s v="05 - PRESTAMOS EXTERNOS"/>
  </r>
  <r>
    <n v="0"/>
    <n v="0"/>
    <x v="1328"/>
    <x v="0"/>
    <s v="2.2 - Gastos de capital"/>
    <x v="0"/>
    <x v="4"/>
    <s v="2024/05 - Mayo"/>
    <x v="73"/>
    <x v="1"/>
    <x v="20"/>
    <s v="06 - DONACION"/>
  </r>
  <r>
    <n v="0"/>
    <n v="0"/>
    <x v="0"/>
    <x v="0"/>
    <s v="2.2 - Gastos de capital"/>
    <x v="0"/>
    <x v="4"/>
    <s v="2024/05 - Mayo"/>
    <x v="82"/>
    <x v="1"/>
    <x v="12"/>
    <s v="06 - DONACION"/>
  </r>
  <r>
    <n v="0"/>
    <n v="2094315.78"/>
    <x v="1329"/>
    <x v="0"/>
    <s v="2.2 - Gastos de capital"/>
    <x v="0"/>
    <x v="4"/>
    <s v="2024/05 - Mayo"/>
    <x v="74"/>
    <x v="1"/>
    <x v="12"/>
    <s v="06 - DONACION"/>
  </r>
  <r>
    <n v="0"/>
    <n v="0"/>
    <x v="0"/>
    <x v="0"/>
    <s v="2.2 - Gastos de capital"/>
    <x v="0"/>
    <x v="4"/>
    <s v="2024/05 - Mayo"/>
    <x v="151"/>
    <x v="1"/>
    <x v="32"/>
    <s v="06 - DONACION"/>
  </r>
  <r>
    <n v="0"/>
    <n v="46236400.57"/>
    <x v="0"/>
    <x v="0"/>
    <s v="2.2 - Gastos de capital"/>
    <x v="0"/>
    <x v="4"/>
    <s v="2024/05 - Mayo"/>
    <x v="76"/>
    <x v="1"/>
    <x v="12"/>
    <s v="06 - DONACION"/>
  </r>
  <r>
    <n v="0"/>
    <n v="0"/>
    <x v="1330"/>
    <x v="0"/>
    <s v="2.2 - Gastos de capital"/>
    <x v="0"/>
    <x v="4"/>
    <s v="2024/06 - Junio"/>
    <x v="0"/>
    <x v="0"/>
    <x v="0"/>
    <s v="01 - GENERAL"/>
  </r>
  <r>
    <n v="0"/>
    <n v="0"/>
    <x v="1331"/>
    <x v="0"/>
    <s v="2.2 - Gastos de capital"/>
    <x v="0"/>
    <x v="4"/>
    <s v="2024/06 - Junio"/>
    <x v="0"/>
    <x v="0"/>
    <x v="1"/>
    <s v="01 - GENERAL"/>
  </r>
  <r>
    <n v="0"/>
    <n v="0"/>
    <x v="0"/>
    <x v="0"/>
    <s v="2.2 - Gastos de capital"/>
    <x v="0"/>
    <x v="4"/>
    <s v="2024/06 - Junio"/>
    <x v="0"/>
    <x v="0"/>
    <x v="2"/>
    <s v="01 - GENERAL"/>
  </r>
  <r>
    <n v="0"/>
    <n v="0"/>
    <x v="0"/>
    <x v="0"/>
    <s v="2.2 - Gastos de capital"/>
    <x v="0"/>
    <x v="4"/>
    <s v="2024/06 - Junio"/>
    <x v="0"/>
    <x v="0"/>
    <x v="4"/>
    <s v="01 - GENERAL"/>
  </r>
  <r>
    <n v="0"/>
    <n v="0"/>
    <x v="1332"/>
    <x v="0"/>
    <s v="2.2 - Gastos de capital"/>
    <x v="0"/>
    <x v="4"/>
    <s v="2024/06 - Junio"/>
    <x v="3"/>
    <x v="2"/>
    <x v="8"/>
    <s v="05 - PRESTAMOS EXTERNOS"/>
  </r>
  <r>
    <n v="0"/>
    <n v="0"/>
    <x v="1333"/>
    <x v="0"/>
    <s v="2.2 - Gastos de capital"/>
    <x v="0"/>
    <x v="4"/>
    <s v="2024/06 - Junio"/>
    <x v="11"/>
    <x v="3"/>
    <x v="0"/>
    <s v="02 - DESTINO ESPECIFICO"/>
  </r>
  <r>
    <n v="0"/>
    <n v="0"/>
    <x v="0"/>
    <x v="0"/>
    <s v="2.2 - Gastos de capital"/>
    <x v="0"/>
    <x v="4"/>
    <s v="2024/06 - Junio"/>
    <x v="132"/>
    <x v="3"/>
    <x v="0"/>
    <s v="02 - DESTINO ESPECIFICO"/>
  </r>
  <r>
    <n v="0"/>
    <n v="0"/>
    <x v="0"/>
    <x v="0"/>
    <s v="2.2 - Gastos de capital"/>
    <x v="0"/>
    <x v="4"/>
    <s v="2024/06 - Junio"/>
    <x v="16"/>
    <x v="3"/>
    <x v="13"/>
    <s v="02 - DESTINO ESPECIFICO"/>
  </r>
  <r>
    <n v="0"/>
    <n v="0"/>
    <x v="0"/>
    <x v="0"/>
    <s v="2.2 - Gastos de capital"/>
    <x v="0"/>
    <x v="4"/>
    <s v="2024/06 - Junio"/>
    <x v="18"/>
    <x v="3"/>
    <x v="13"/>
    <s v="02 - DESTINO ESPECIFICO"/>
  </r>
  <r>
    <n v="0"/>
    <n v="0"/>
    <x v="0"/>
    <x v="0"/>
    <s v="2.2 - Gastos de capital"/>
    <x v="0"/>
    <x v="4"/>
    <s v="2024/06 - Junio"/>
    <x v="19"/>
    <x v="3"/>
    <x v="13"/>
    <s v="02 - DESTINO ESPECIFICO"/>
  </r>
  <r>
    <n v="0"/>
    <n v="0"/>
    <x v="1334"/>
    <x v="0"/>
    <s v="2.2 - Gastos de capital"/>
    <x v="0"/>
    <x v="4"/>
    <s v="2024/06 - Junio"/>
    <x v="20"/>
    <x v="3"/>
    <x v="13"/>
    <s v="02 - DESTINO ESPECIFICO"/>
  </r>
  <r>
    <n v="0"/>
    <n v="0"/>
    <x v="0"/>
    <x v="0"/>
    <s v="2.2 - Gastos de capital"/>
    <x v="0"/>
    <x v="4"/>
    <s v="2024/06 - Junio"/>
    <x v="22"/>
    <x v="3"/>
    <x v="13"/>
    <s v="02 - DESTINO ESPECIFICO"/>
  </r>
  <r>
    <n v="0"/>
    <n v="0"/>
    <x v="0"/>
    <x v="0"/>
    <s v="2.2 - Gastos de capital"/>
    <x v="0"/>
    <x v="4"/>
    <s v="2024/06 - Junio"/>
    <x v="24"/>
    <x v="3"/>
    <x v="13"/>
    <s v="02 - DESTINO ESPECIFICO"/>
  </r>
  <r>
    <n v="0"/>
    <n v="0"/>
    <x v="0"/>
    <x v="0"/>
    <s v="2.2 - Gastos de capital"/>
    <x v="0"/>
    <x v="4"/>
    <s v="2024/06 - Junio"/>
    <x v="27"/>
    <x v="3"/>
    <x v="13"/>
    <s v="02 - DESTINO ESPECIFICO"/>
  </r>
  <r>
    <n v="0"/>
    <n v="0"/>
    <x v="0"/>
    <x v="0"/>
    <s v="2.2 - Gastos de capital"/>
    <x v="0"/>
    <x v="4"/>
    <s v="2024/06 - Junio"/>
    <x v="30"/>
    <x v="3"/>
    <x v="13"/>
    <s v="02 - DESTINO ESPECIFICO"/>
  </r>
  <r>
    <n v="0"/>
    <n v="0"/>
    <x v="0"/>
    <x v="0"/>
    <s v="2.2 - Gastos de capital"/>
    <x v="0"/>
    <x v="4"/>
    <s v="2024/06 - Junio"/>
    <x v="32"/>
    <x v="3"/>
    <x v="13"/>
    <s v="02 - DESTINO ESPECIFICO"/>
  </r>
  <r>
    <n v="0"/>
    <n v="0"/>
    <x v="0"/>
    <x v="0"/>
    <s v="2.2 - Gastos de capital"/>
    <x v="0"/>
    <x v="4"/>
    <s v="2024/06 - Junio"/>
    <x v="34"/>
    <x v="3"/>
    <x v="13"/>
    <s v="02 - DESTINO ESPECIFICO"/>
  </r>
  <r>
    <n v="0"/>
    <n v="0"/>
    <x v="0"/>
    <x v="0"/>
    <s v="2.2 - Gastos de capital"/>
    <x v="0"/>
    <x v="4"/>
    <s v="2024/06 - Junio"/>
    <x v="38"/>
    <x v="3"/>
    <x v="13"/>
    <s v="02 - DESTINO ESPECIFICO"/>
  </r>
  <r>
    <n v="0"/>
    <n v="0"/>
    <x v="0"/>
    <x v="0"/>
    <s v="2.2 - Gastos de capital"/>
    <x v="0"/>
    <x v="4"/>
    <s v="2024/06 - Junio"/>
    <x v="40"/>
    <x v="3"/>
    <x v="13"/>
    <s v="02 - DESTINO ESPECIFICO"/>
  </r>
  <r>
    <n v="0"/>
    <n v="0"/>
    <x v="1335"/>
    <x v="0"/>
    <s v="2.2 - Gastos de capital"/>
    <x v="0"/>
    <x v="4"/>
    <s v="2024/06 - Junio"/>
    <x v="41"/>
    <x v="3"/>
    <x v="13"/>
    <s v="02 - DESTINO ESPECIFICO"/>
  </r>
  <r>
    <n v="0"/>
    <n v="0"/>
    <x v="0"/>
    <x v="0"/>
    <s v="2.2 - Gastos de capital"/>
    <x v="0"/>
    <x v="4"/>
    <s v="2024/06 - Junio"/>
    <x v="42"/>
    <x v="3"/>
    <x v="0"/>
    <s v="02 - DESTINO ESPECIFICO"/>
  </r>
  <r>
    <n v="0"/>
    <n v="0"/>
    <x v="0"/>
    <x v="0"/>
    <s v="2.2 - Gastos de capital"/>
    <x v="0"/>
    <x v="4"/>
    <s v="2024/06 - Junio"/>
    <x v="46"/>
    <x v="3"/>
    <x v="13"/>
    <s v="02 - DESTINO ESPECIFICO"/>
  </r>
  <r>
    <n v="0"/>
    <n v="0"/>
    <x v="0"/>
    <x v="0"/>
    <s v="2.2 - Gastos de capital"/>
    <x v="0"/>
    <x v="4"/>
    <s v="2024/06 - Junio"/>
    <x v="52"/>
    <x v="3"/>
    <x v="13"/>
    <s v="02 - DESTINO ESPECIFICO"/>
  </r>
  <r>
    <n v="0"/>
    <n v="0"/>
    <x v="0"/>
    <x v="0"/>
    <s v="2.2 - Gastos de capital"/>
    <x v="0"/>
    <x v="4"/>
    <s v="2024/06 - Junio"/>
    <x v="53"/>
    <x v="3"/>
    <x v="13"/>
    <s v="02 - DESTINO ESPECIFICO"/>
  </r>
  <r>
    <n v="0"/>
    <n v="0"/>
    <x v="0"/>
    <x v="0"/>
    <s v="2.2 - Gastos de capital"/>
    <x v="0"/>
    <x v="4"/>
    <s v="2024/06 - Junio"/>
    <x v="56"/>
    <x v="3"/>
    <x v="13"/>
    <s v="02 - DESTINO ESPECIFICO"/>
  </r>
  <r>
    <n v="0"/>
    <n v="0"/>
    <x v="0"/>
    <x v="0"/>
    <s v="2.2 - Gastos de capital"/>
    <x v="0"/>
    <x v="4"/>
    <s v="2024/06 - Junio"/>
    <x v="58"/>
    <x v="3"/>
    <x v="13"/>
    <s v="02 - DESTINO ESPECIFICO"/>
  </r>
  <r>
    <n v="0"/>
    <n v="0"/>
    <x v="0"/>
    <x v="0"/>
    <s v="2.2 - Gastos de capital"/>
    <x v="0"/>
    <x v="4"/>
    <s v="2024/06 - Junio"/>
    <x v="79"/>
    <x v="3"/>
    <x v="13"/>
    <s v="02 - DESTINO ESPECIFICO"/>
  </r>
  <r>
    <n v="0"/>
    <n v="0"/>
    <x v="0"/>
    <x v="0"/>
    <s v="2.2 - Gastos de capital"/>
    <x v="0"/>
    <x v="4"/>
    <s v="2024/06 - Junio"/>
    <x v="100"/>
    <x v="3"/>
    <x v="13"/>
    <s v="02 - DESTINO ESPECIFICO"/>
  </r>
  <r>
    <n v="0"/>
    <n v="0"/>
    <x v="0"/>
    <x v="0"/>
    <s v="2.2 - Gastos de capital"/>
    <x v="0"/>
    <x v="4"/>
    <s v="2024/06 - Junio"/>
    <x v="86"/>
    <x v="3"/>
    <x v="13"/>
    <s v="02 - DESTINO ESPECIFICO"/>
  </r>
  <r>
    <n v="0"/>
    <n v="0"/>
    <x v="0"/>
    <x v="0"/>
    <s v="2.2 - Gastos de capital"/>
    <x v="0"/>
    <x v="4"/>
    <s v="2024/06 - Junio"/>
    <x v="88"/>
    <x v="3"/>
    <x v="13"/>
    <s v="02 - DESTINO ESPECIFICO"/>
  </r>
  <r>
    <n v="0"/>
    <n v="0"/>
    <x v="0"/>
    <x v="0"/>
    <s v="2.2 - Gastos de capital"/>
    <x v="0"/>
    <x v="4"/>
    <s v="2024/06 - Junio"/>
    <x v="90"/>
    <x v="3"/>
    <x v="13"/>
    <s v="02 - DESTINO ESPECIFICO"/>
  </r>
  <r>
    <n v="0"/>
    <n v="0"/>
    <x v="0"/>
    <x v="0"/>
    <s v="2.2 - Gastos de capital"/>
    <x v="0"/>
    <x v="4"/>
    <s v="2024/06 - Junio"/>
    <x v="61"/>
    <x v="4"/>
    <x v="14"/>
    <s v="12 - Prestamos Internos"/>
  </r>
  <r>
    <n v="0"/>
    <n v="0"/>
    <x v="1336"/>
    <x v="0"/>
    <s v="2.2 - Gastos de capital"/>
    <x v="0"/>
    <x v="4"/>
    <s v="2024/06 - Junio"/>
    <x v="80"/>
    <x v="4"/>
    <x v="23"/>
    <s v="12 - Prestamos Internos"/>
  </r>
  <r>
    <n v="0"/>
    <n v="0"/>
    <x v="1337"/>
    <x v="0"/>
    <s v="2.2 - Gastos de capital"/>
    <x v="0"/>
    <x v="4"/>
    <s v="2024/06 - Junio"/>
    <x v="142"/>
    <x v="2"/>
    <x v="8"/>
    <s v="05 - PRESTAMOS EXTERNOS"/>
  </r>
  <r>
    <n v="0"/>
    <n v="0"/>
    <x v="0"/>
    <x v="0"/>
    <s v="2.2 - Gastos de capital"/>
    <x v="0"/>
    <x v="4"/>
    <s v="2024/06 - Junio"/>
    <x v="160"/>
    <x v="2"/>
    <x v="18"/>
    <s v="05 - PRESTAMOS EXTERNOS"/>
  </r>
  <r>
    <n v="0"/>
    <n v="0"/>
    <x v="0"/>
    <x v="0"/>
    <s v="2.2 - Gastos de capital"/>
    <x v="0"/>
    <x v="4"/>
    <s v="2024/06 - Junio"/>
    <x v="145"/>
    <x v="2"/>
    <x v="8"/>
    <s v="05 - PRESTAMOS EXTERNOS"/>
  </r>
  <r>
    <n v="0"/>
    <n v="0"/>
    <x v="1338"/>
    <x v="0"/>
    <s v="2.2 - Gastos de capital"/>
    <x v="0"/>
    <x v="4"/>
    <s v="2024/06 - Junio"/>
    <x v="146"/>
    <x v="2"/>
    <x v="8"/>
    <s v="05 - PRESTAMOS EXTERNOS"/>
  </r>
  <r>
    <n v="0"/>
    <n v="0"/>
    <x v="0"/>
    <x v="0"/>
    <s v="2.2 - Gastos de capital"/>
    <x v="0"/>
    <x v="4"/>
    <s v="2024/06 - Junio"/>
    <x v="73"/>
    <x v="1"/>
    <x v="20"/>
    <s v="06 - DONACION"/>
  </r>
  <r>
    <n v="0"/>
    <n v="0"/>
    <x v="0"/>
    <x v="0"/>
    <s v="2.2 - Gastos de capital"/>
    <x v="0"/>
    <x v="4"/>
    <s v="2024/06 - Junio"/>
    <x v="82"/>
    <x v="1"/>
    <x v="12"/>
    <s v="06 - DONACION"/>
  </r>
  <r>
    <n v="0"/>
    <n v="0"/>
    <x v="0"/>
    <x v="0"/>
    <s v="2.2 - Gastos de capital"/>
    <x v="0"/>
    <x v="4"/>
    <s v="2024/06 - Junio"/>
    <x v="74"/>
    <x v="1"/>
    <x v="12"/>
    <s v="06 - DONACION"/>
  </r>
  <r>
    <n v="0"/>
    <n v="0"/>
    <x v="0"/>
    <x v="0"/>
    <s v="2.2 - Gastos de capital"/>
    <x v="0"/>
    <x v="4"/>
    <s v="2024/06 - Junio"/>
    <x v="76"/>
    <x v="1"/>
    <x v="12"/>
    <s v="06 - DONACION"/>
  </r>
  <r>
    <n v="0"/>
    <n v="0"/>
    <x v="1339"/>
    <x v="0"/>
    <s v="2.2 - Gastos de capital"/>
    <x v="0"/>
    <x v="4"/>
    <s v="2024/07 - Julio"/>
    <x v="0"/>
    <x v="0"/>
    <x v="0"/>
    <s v="01 - GENERAL"/>
  </r>
  <r>
    <n v="0"/>
    <n v="0"/>
    <x v="0"/>
    <x v="0"/>
    <s v="2.2 - Gastos de capital"/>
    <x v="0"/>
    <x v="4"/>
    <s v="2024/07 - Julio"/>
    <x v="0"/>
    <x v="0"/>
    <x v="1"/>
    <s v="01 - GENERAL"/>
  </r>
  <r>
    <n v="0"/>
    <n v="0"/>
    <x v="0"/>
    <x v="0"/>
    <s v="2.2 - Gastos de capital"/>
    <x v="0"/>
    <x v="4"/>
    <s v="2024/07 - Julio"/>
    <x v="0"/>
    <x v="0"/>
    <x v="4"/>
    <s v="01 - GENERAL"/>
  </r>
  <r>
    <n v="0"/>
    <n v="0"/>
    <x v="1340"/>
    <x v="0"/>
    <s v="2.2 - Gastos de capital"/>
    <x v="0"/>
    <x v="4"/>
    <s v="2024/07 - Julio"/>
    <x v="3"/>
    <x v="2"/>
    <x v="8"/>
    <s v="05 - PRESTAMOS EXTERNOS"/>
  </r>
  <r>
    <n v="0"/>
    <n v="0"/>
    <x v="0"/>
    <x v="0"/>
    <s v="2.2 - Gastos de capital"/>
    <x v="0"/>
    <x v="4"/>
    <s v="2024/07 - Julio"/>
    <x v="32"/>
    <x v="3"/>
    <x v="13"/>
    <s v="02 - DESTINO ESPECIFICO"/>
  </r>
  <r>
    <n v="0"/>
    <n v="0"/>
    <x v="0"/>
    <x v="0"/>
    <s v="2.2 - Gastos de capital"/>
    <x v="0"/>
    <x v="4"/>
    <s v="2024/07 - Julio"/>
    <x v="41"/>
    <x v="3"/>
    <x v="13"/>
    <s v="02 - DESTINO ESPECIFICO"/>
  </r>
  <r>
    <n v="0"/>
    <n v="0"/>
    <x v="0"/>
    <x v="0"/>
    <s v="2.2 - Gastos de capital"/>
    <x v="0"/>
    <x v="4"/>
    <s v="2024/07 - Julio"/>
    <x v="46"/>
    <x v="3"/>
    <x v="13"/>
    <s v="02 - DESTINO ESPECIFICO"/>
  </r>
  <r>
    <n v="0"/>
    <n v="0"/>
    <x v="0"/>
    <x v="0"/>
    <s v="2.2 - Gastos de capital"/>
    <x v="0"/>
    <x v="4"/>
    <s v="2024/07 - Julio"/>
    <x v="100"/>
    <x v="3"/>
    <x v="13"/>
    <s v="02 - DESTINO ESPECIFICO"/>
  </r>
  <r>
    <n v="0"/>
    <n v="0"/>
    <x v="0"/>
    <x v="0"/>
    <s v="2.2 - Gastos de capital"/>
    <x v="0"/>
    <x v="4"/>
    <s v="2024/07 - Julio"/>
    <x v="80"/>
    <x v="4"/>
    <x v="23"/>
    <s v="12 - Prestamos Internos"/>
  </r>
  <r>
    <n v="0"/>
    <n v="0"/>
    <x v="1341"/>
    <x v="0"/>
    <s v="2.2 - Gastos de capital"/>
    <x v="0"/>
    <x v="4"/>
    <s v="2024/07 - Julio"/>
    <x v="161"/>
    <x v="2"/>
    <x v="8"/>
    <s v="05 - PRESTAMOS EXTERNOS"/>
  </r>
  <r>
    <n v="0"/>
    <n v="0"/>
    <x v="0"/>
    <x v="0"/>
    <s v="2.2 - Gastos de capital"/>
    <x v="0"/>
    <x v="4"/>
    <s v="2024/07 - Julio"/>
    <x v="160"/>
    <x v="2"/>
    <x v="18"/>
    <s v="05 - PRESTAMOS EXTERNOS"/>
  </r>
  <r>
    <n v="0"/>
    <n v="0"/>
    <x v="1342"/>
    <x v="0"/>
    <s v="2.2 - Gastos de capital"/>
    <x v="0"/>
    <x v="4"/>
    <s v="2024/07 - Julio"/>
    <x v="147"/>
    <x v="2"/>
    <x v="8"/>
    <s v="05 - PRESTAMOS EXTERNOS"/>
  </r>
  <r>
    <n v="0"/>
    <n v="0"/>
    <x v="1343"/>
    <x v="0"/>
    <s v="2.2 - Gastos de capital"/>
    <x v="0"/>
    <x v="4"/>
    <s v="2024/08 - Agosto"/>
    <x v="0"/>
    <x v="0"/>
    <x v="0"/>
    <s v="01 - GENERAL"/>
  </r>
  <r>
    <n v="0"/>
    <n v="0"/>
    <x v="0"/>
    <x v="0"/>
    <s v="2.2 - Gastos de capital"/>
    <x v="0"/>
    <x v="4"/>
    <s v="2024/08 - Agosto"/>
    <x v="0"/>
    <x v="0"/>
    <x v="4"/>
    <s v="01 - GENERAL"/>
  </r>
  <r>
    <n v="0"/>
    <n v="0"/>
    <x v="0"/>
    <x v="0"/>
    <s v="2.2 - Gastos de capital"/>
    <x v="0"/>
    <x v="4"/>
    <s v="2024/08 - Agosto"/>
    <x v="16"/>
    <x v="3"/>
    <x v="13"/>
    <s v="02 - DESTINO ESPECIFICO"/>
  </r>
  <r>
    <n v="0"/>
    <n v="0"/>
    <x v="1344"/>
    <x v="0"/>
    <s v="2.2 - Gastos de capital"/>
    <x v="0"/>
    <x v="4"/>
    <s v="2024/08 - Agosto"/>
    <x v="160"/>
    <x v="2"/>
    <x v="18"/>
    <s v="05 - PRESTAMOS EXTERNOS"/>
  </r>
  <r>
    <n v="0"/>
    <n v="0"/>
    <x v="0"/>
    <x v="0"/>
    <s v="2.2 - Gastos de capital"/>
    <x v="0"/>
    <x v="4"/>
    <s v="2024/08 - Agosto"/>
    <x v="168"/>
    <x v="2"/>
    <x v="8"/>
    <s v="05 - PRESTAMOS EXTERNOS"/>
  </r>
  <r>
    <n v="0"/>
    <n v="0"/>
    <x v="1345"/>
    <x v="0"/>
    <s v="2.2 - Gastos de capital"/>
    <x v="0"/>
    <x v="4"/>
    <s v="2024/08 - Agosto"/>
    <x v="163"/>
    <x v="1"/>
    <x v="12"/>
    <s v="06 - DONACION"/>
  </r>
  <r>
    <n v="0"/>
    <n v="0"/>
    <x v="0"/>
    <x v="0"/>
    <s v="2.2 - Gastos de capital"/>
    <x v="0"/>
    <x v="4"/>
    <s v="2024/09 - Septiembre"/>
    <x v="0"/>
    <x v="0"/>
    <x v="0"/>
    <s v="01 - GENERAL"/>
  </r>
  <r>
    <n v="0"/>
    <n v="0"/>
    <x v="1346"/>
    <x v="0"/>
    <s v="2.2 - Gastos de capital"/>
    <x v="0"/>
    <x v="4"/>
    <s v="2024/09 - Septiembre"/>
    <x v="0"/>
    <x v="0"/>
    <x v="2"/>
    <s v="01 - GENERAL"/>
  </r>
  <r>
    <n v="0"/>
    <n v="0"/>
    <x v="1347"/>
    <x v="0"/>
    <s v="2.2 - Gastos de capital"/>
    <x v="0"/>
    <x v="4"/>
    <s v="2024/09 - Septiembre"/>
    <x v="0"/>
    <x v="0"/>
    <x v="4"/>
    <s v="01 - GENERAL"/>
  </r>
  <r>
    <n v="0"/>
    <n v="0"/>
    <x v="0"/>
    <x v="0"/>
    <s v="2.2 - Gastos de capital"/>
    <x v="0"/>
    <x v="4"/>
    <s v="2024/09 - Septiembre"/>
    <x v="27"/>
    <x v="3"/>
    <x v="13"/>
    <s v="02 - DESTINO ESPECIFICO"/>
  </r>
  <r>
    <n v="0"/>
    <n v="0"/>
    <x v="0"/>
    <x v="0"/>
    <s v="2.2 - Gastos de capital"/>
    <x v="0"/>
    <x v="4"/>
    <s v="2024/09 - Septiembre"/>
    <x v="147"/>
    <x v="2"/>
    <x v="8"/>
    <s v="05 - PRESTAMOS EXTERNOS"/>
  </r>
  <r>
    <n v="0"/>
    <n v="0"/>
    <x v="1348"/>
    <x v="0"/>
    <s v="2.2 - Gastos de capital"/>
    <x v="0"/>
    <x v="4"/>
    <s v="2024/09 - Septiembre"/>
    <x v="168"/>
    <x v="2"/>
    <x v="8"/>
    <s v="05 - PRESTAMOS EXTERNOS"/>
  </r>
  <r>
    <n v="0"/>
    <n v="0"/>
    <x v="0"/>
    <x v="0"/>
    <s v="2.2 - Gastos de capital"/>
    <x v="0"/>
    <x v="4"/>
    <s v="2024/10 - Octubre"/>
    <x v="0"/>
    <x v="0"/>
    <x v="0"/>
    <s v="01 - GENERAL"/>
  </r>
  <r>
    <n v="0"/>
    <n v="0"/>
    <x v="0"/>
    <x v="0"/>
    <s v="2.2 - Gastos de capital"/>
    <x v="0"/>
    <x v="4"/>
    <s v="2024/10 - Octubre"/>
    <x v="46"/>
    <x v="3"/>
    <x v="13"/>
    <s v="02 - DESTINO ESPECIFICO"/>
  </r>
  <r>
    <n v="0"/>
    <n v="0"/>
    <x v="1349"/>
    <x v="0"/>
    <s v="2.2 - Gastos de capital"/>
    <x v="0"/>
    <x v="4"/>
    <s v="2024/10 - Octubre"/>
    <x v="138"/>
    <x v="2"/>
    <x v="8"/>
    <s v="06 - DONACION"/>
  </r>
  <r>
    <n v="0"/>
    <n v="0"/>
    <x v="1350"/>
    <x v="0"/>
    <s v="2.2 - Gastos de capital"/>
    <x v="0"/>
    <x v="4"/>
    <s v="2024/10 - Octubre"/>
    <x v="146"/>
    <x v="2"/>
    <x v="8"/>
    <s v="05 - PRESTAMOS EXTERNOS"/>
  </r>
  <r>
    <n v="0"/>
    <n v="0"/>
    <x v="0"/>
    <x v="0"/>
    <s v="2.2 - Gastos de capital"/>
    <x v="0"/>
    <x v="4"/>
    <s v="2024/10 - Octubre"/>
    <x v="147"/>
    <x v="2"/>
    <x v="8"/>
    <s v="05 - PRESTAMOS EXTERNOS"/>
  </r>
  <r>
    <n v="0"/>
    <n v="0"/>
    <x v="0"/>
    <x v="0"/>
    <s v="2.2 - Gastos de capital"/>
    <x v="0"/>
    <x v="4"/>
    <s v="2024/11 - Noviembre"/>
    <x v="0"/>
    <x v="0"/>
    <x v="0"/>
    <s v="01 - GENERAL"/>
  </r>
  <r>
    <n v="0"/>
    <n v="0"/>
    <x v="0"/>
    <x v="0"/>
    <s v="2.2 - Gastos de capital"/>
    <x v="0"/>
    <x v="4"/>
    <s v="2024/11 - Noviembre"/>
    <x v="46"/>
    <x v="3"/>
    <x v="13"/>
    <s v="02 - DESTINO ESPECIFICO"/>
  </r>
  <r>
    <n v="0"/>
    <n v="0"/>
    <x v="0"/>
    <x v="0"/>
    <s v="2.2 - Gastos de capital"/>
    <x v="0"/>
    <x v="4"/>
    <s v="2024/11 - Noviembre"/>
    <x v="166"/>
    <x v="2"/>
    <x v="16"/>
    <s v="05 - PRESTAMOS EXTERNOS"/>
  </r>
  <r>
    <n v="0"/>
    <n v="0"/>
    <x v="0"/>
    <x v="0"/>
    <s v="2.2 - Gastos de capital"/>
    <x v="0"/>
    <x v="4"/>
    <s v="2024/11 - Noviembre"/>
    <x v="147"/>
    <x v="2"/>
    <x v="8"/>
    <s v="05 - PRESTAMOS EXTERNOS"/>
  </r>
  <r>
    <n v="0"/>
    <n v="0"/>
    <x v="1351"/>
    <x v="0"/>
    <s v="2.2 - Gastos de capital"/>
    <x v="0"/>
    <x v="4"/>
    <s v="2024/12 - Diciembre"/>
    <x v="0"/>
    <x v="0"/>
    <x v="0"/>
    <s v="01 - GENERAL"/>
  </r>
  <r>
    <n v="0"/>
    <n v="0"/>
    <x v="0"/>
    <x v="0"/>
    <s v="2.2 - Gastos de capital"/>
    <x v="0"/>
    <x v="4"/>
    <s v="2024/12 - Diciembre"/>
    <x v="0"/>
    <x v="0"/>
    <x v="4"/>
    <s v="01 - GENERAL"/>
  </r>
  <r>
    <n v="0"/>
    <n v="0"/>
    <x v="1352"/>
    <x v="0"/>
    <s v="2.2 - Gastos de capital"/>
    <x v="0"/>
    <x v="4"/>
    <s v="2024/12 - Diciembre"/>
    <x v="164"/>
    <x v="2"/>
    <x v="33"/>
    <s v="05 - PRESTAMOS EXTERNOS"/>
  </r>
  <r>
    <n v="0"/>
    <n v="0"/>
    <x v="1353"/>
    <x v="0"/>
    <s v="2.2 - Gastos de capital"/>
    <x v="0"/>
    <x v="4"/>
    <s v="2025/01 - Enero"/>
    <x v="0"/>
    <x v="0"/>
    <x v="0"/>
    <s v="01 - GENERAL"/>
  </r>
  <r>
    <n v="0"/>
    <n v="0"/>
    <x v="1354"/>
    <x v="0"/>
    <s v="2.2 - Gastos de capital"/>
    <x v="0"/>
    <x v="4"/>
    <s v="2025/01 - Enero"/>
    <x v="0"/>
    <x v="0"/>
    <x v="4"/>
    <s v="01 - GENERAL"/>
  </r>
  <r>
    <n v="0"/>
    <n v="0"/>
    <x v="1355"/>
    <x v="0"/>
    <s v="2.2 - Gastos de capital"/>
    <x v="0"/>
    <x v="4"/>
    <s v="2025/01 - Enero"/>
    <x v="137"/>
    <x v="2"/>
    <x v="8"/>
    <s v="05 - PRESTAMOS EXTERNOS"/>
  </r>
  <r>
    <n v="0"/>
    <n v="0"/>
    <x v="1356"/>
    <x v="0"/>
    <s v="2.2 - Gastos de capital"/>
    <x v="0"/>
    <x v="4"/>
    <s v="2025/01 - Enero"/>
    <x v="143"/>
    <x v="2"/>
    <x v="18"/>
    <s v="05 - PRESTAMOS EXTERNOS"/>
  </r>
  <r>
    <n v="0"/>
    <n v="0"/>
    <x v="1357"/>
    <x v="0"/>
    <s v="2.2 - Gastos de capital"/>
    <x v="0"/>
    <x v="4"/>
    <s v="2025/01 - Enero"/>
    <x v="145"/>
    <x v="2"/>
    <x v="8"/>
    <s v="05 - PRESTAMOS EXTERNOS"/>
  </r>
  <r>
    <n v="0"/>
    <n v="0"/>
    <x v="1358"/>
    <x v="0"/>
    <s v="2.2 - Gastos de capital"/>
    <x v="0"/>
    <x v="4"/>
    <s v="2025/01 - Enero"/>
    <x v="170"/>
    <x v="1"/>
    <x v="37"/>
    <s v="06 - DONACION"/>
  </r>
  <r>
    <n v="0"/>
    <n v="0"/>
    <x v="1359"/>
    <x v="0"/>
    <s v="2.2 - Gastos de capital"/>
    <x v="0"/>
    <x v="4"/>
    <s v="2025/01 - Enero"/>
    <x v="171"/>
    <x v="1"/>
    <x v="10"/>
    <s v="06 - DONACION"/>
  </r>
  <r>
    <n v="0"/>
    <n v="0"/>
    <x v="0"/>
    <x v="0"/>
    <s v="2.2 - Gastos de capital"/>
    <x v="0"/>
    <x v="4"/>
    <s v="2025/02 - Febrero"/>
    <x v="0"/>
    <x v="0"/>
    <x v="0"/>
    <s v="01 - GENERAL"/>
  </r>
  <r>
    <n v="0"/>
    <n v="0"/>
    <x v="0"/>
    <x v="0"/>
    <s v="2.2 - Gastos de capital"/>
    <x v="0"/>
    <x v="4"/>
    <s v="2025/02 - Febrero"/>
    <x v="0"/>
    <x v="0"/>
    <x v="4"/>
    <s v="01 - GENERAL"/>
  </r>
  <r>
    <n v="0"/>
    <n v="0"/>
    <x v="0"/>
    <x v="0"/>
    <s v="2.2 - Gastos de capital"/>
    <x v="0"/>
    <x v="4"/>
    <s v="2025/02 - Febrero"/>
    <x v="3"/>
    <x v="2"/>
    <x v="8"/>
    <s v="05 - PRESTAMOS EXTERNOS"/>
  </r>
  <r>
    <n v="0"/>
    <n v="-13434504722.969999"/>
    <x v="1360"/>
    <x v="0"/>
    <s v="2.2 - Gastos de capital"/>
    <x v="0"/>
    <x v="5"/>
    <s v="2024/06 - Junio"/>
    <x v="0"/>
    <x v="0"/>
    <x v="0"/>
    <s v="01 - GENERAL"/>
  </r>
  <r>
    <n v="0"/>
    <n v="365351034.22000003"/>
    <x v="1361"/>
    <x v="0"/>
    <s v="2.2 - Gastos de capital"/>
    <x v="0"/>
    <x v="5"/>
    <s v="2024/06 - Junio"/>
    <x v="0"/>
    <x v="0"/>
    <x v="1"/>
    <s v="01 - GENERAL"/>
  </r>
  <r>
    <n v="0"/>
    <n v="171600535.69999999"/>
    <x v="1362"/>
    <x v="0"/>
    <s v="2.2 - Gastos de capital"/>
    <x v="0"/>
    <x v="5"/>
    <s v="2024/06 - Junio"/>
    <x v="0"/>
    <x v="0"/>
    <x v="2"/>
    <s v="01 - GENERAL"/>
  </r>
  <r>
    <n v="0"/>
    <n v="13219559917.940001"/>
    <x v="1363"/>
    <x v="0"/>
    <s v="2.2 - Gastos de capital"/>
    <x v="0"/>
    <x v="5"/>
    <s v="2024/06 - Junio"/>
    <x v="0"/>
    <x v="0"/>
    <x v="4"/>
    <s v="01 - GENERAL"/>
  </r>
  <r>
    <n v="0"/>
    <n v="1368000"/>
    <x v="0"/>
    <x v="0"/>
    <s v="2.2 - Gastos de capital"/>
    <x v="0"/>
    <x v="5"/>
    <s v="2024/06 - Junio"/>
    <x v="2"/>
    <x v="2"/>
    <x v="8"/>
    <s v="05 - PRESTAMOS EXTERNOS"/>
  </r>
  <r>
    <n v="0"/>
    <n v="-18384000"/>
    <x v="0"/>
    <x v="0"/>
    <s v="2.2 - Gastos de capital"/>
    <x v="0"/>
    <x v="5"/>
    <s v="2024/06 - Junio"/>
    <x v="2"/>
    <x v="2"/>
    <x v="18"/>
    <s v="05 - PRESTAMOS EXTERNOS"/>
  </r>
  <r>
    <n v="0"/>
    <n v="0"/>
    <x v="1364"/>
    <x v="0"/>
    <s v="2.2 - Gastos de capital"/>
    <x v="0"/>
    <x v="5"/>
    <s v="2024/06 - Junio"/>
    <x v="3"/>
    <x v="2"/>
    <x v="8"/>
    <s v="05 - PRESTAMOS EXTERNOS"/>
  </r>
  <r>
    <n v="0"/>
    <n v="0"/>
    <x v="0"/>
    <x v="0"/>
    <s v="2.2 - Gastos de capital"/>
    <x v="0"/>
    <x v="5"/>
    <s v="2024/06 - Junio"/>
    <x v="4"/>
    <x v="1"/>
    <x v="9"/>
    <s v="06 - DONACION"/>
  </r>
  <r>
    <n v="0"/>
    <n v="0"/>
    <x v="1058"/>
    <x v="0"/>
    <s v="2.2 - Gastos de capital"/>
    <x v="0"/>
    <x v="5"/>
    <s v="2024/06 - Junio"/>
    <x v="6"/>
    <x v="3"/>
    <x v="0"/>
    <s v="02 - DESTINO ESPECIFICO"/>
  </r>
  <r>
    <n v="0"/>
    <n v="0"/>
    <x v="1365"/>
    <x v="0"/>
    <s v="2.2 - Gastos de capital"/>
    <x v="0"/>
    <x v="5"/>
    <s v="2024/06 - Junio"/>
    <x v="11"/>
    <x v="3"/>
    <x v="0"/>
    <s v="02 - DESTINO ESPECIFICO"/>
  </r>
  <r>
    <n v="0"/>
    <n v="6900000"/>
    <x v="0"/>
    <x v="0"/>
    <s v="2.2 - Gastos de capital"/>
    <x v="0"/>
    <x v="5"/>
    <s v="2024/06 - Junio"/>
    <x v="13"/>
    <x v="3"/>
    <x v="0"/>
    <s v="02 - DESTINO ESPECIFICO"/>
  </r>
  <r>
    <n v="0"/>
    <n v="0"/>
    <x v="1366"/>
    <x v="0"/>
    <s v="2.2 - Gastos de capital"/>
    <x v="0"/>
    <x v="5"/>
    <s v="2024/06 - Junio"/>
    <x v="132"/>
    <x v="3"/>
    <x v="0"/>
    <s v="02 - DESTINO ESPECIFICO"/>
  </r>
  <r>
    <n v="0"/>
    <n v="0"/>
    <x v="1367"/>
    <x v="0"/>
    <s v="2.2 - Gastos de capital"/>
    <x v="0"/>
    <x v="5"/>
    <s v="2024/06 - Junio"/>
    <x v="16"/>
    <x v="3"/>
    <x v="13"/>
    <s v="02 - DESTINO ESPECIFICO"/>
  </r>
  <r>
    <n v="0"/>
    <n v="0"/>
    <x v="1368"/>
    <x v="0"/>
    <s v="2.2 - Gastos de capital"/>
    <x v="0"/>
    <x v="5"/>
    <s v="2024/06 - Junio"/>
    <x v="18"/>
    <x v="3"/>
    <x v="13"/>
    <s v="02 - DESTINO ESPECIFICO"/>
  </r>
  <r>
    <n v="0"/>
    <n v="3235450.44"/>
    <x v="1369"/>
    <x v="0"/>
    <s v="2.2 - Gastos de capital"/>
    <x v="0"/>
    <x v="5"/>
    <s v="2024/06 - Junio"/>
    <x v="19"/>
    <x v="3"/>
    <x v="13"/>
    <s v="02 - DESTINO ESPECIFICO"/>
  </r>
  <r>
    <n v="0"/>
    <n v="0"/>
    <x v="1370"/>
    <x v="0"/>
    <s v="2.2 - Gastos de capital"/>
    <x v="0"/>
    <x v="5"/>
    <s v="2024/06 - Junio"/>
    <x v="20"/>
    <x v="3"/>
    <x v="13"/>
    <s v="02 - DESTINO ESPECIFICO"/>
  </r>
  <r>
    <n v="0"/>
    <n v="0"/>
    <x v="0"/>
    <x v="0"/>
    <s v="2.2 - Gastos de capital"/>
    <x v="0"/>
    <x v="5"/>
    <s v="2024/06 - Junio"/>
    <x v="21"/>
    <x v="3"/>
    <x v="13"/>
    <s v="02 - DESTINO ESPECIFICO"/>
  </r>
  <r>
    <n v="0"/>
    <n v="0"/>
    <x v="0"/>
    <x v="0"/>
    <s v="2.2 - Gastos de capital"/>
    <x v="0"/>
    <x v="5"/>
    <s v="2024/06 - Junio"/>
    <x v="22"/>
    <x v="3"/>
    <x v="13"/>
    <s v="02 - DESTINO ESPECIFICO"/>
  </r>
  <r>
    <n v="0"/>
    <n v="14000000"/>
    <x v="0"/>
    <x v="0"/>
    <s v="2.2 - Gastos de capital"/>
    <x v="0"/>
    <x v="5"/>
    <s v="2024/06 - Junio"/>
    <x v="24"/>
    <x v="3"/>
    <x v="13"/>
    <s v="02 - DESTINO ESPECIFICO"/>
  </r>
  <r>
    <n v="0"/>
    <n v="0"/>
    <x v="0"/>
    <x v="0"/>
    <s v="2.2 - Gastos de capital"/>
    <x v="0"/>
    <x v="5"/>
    <s v="2024/06 - Junio"/>
    <x v="25"/>
    <x v="3"/>
    <x v="13"/>
    <s v="02 - DESTINO ESPECIFICO"/>
  </r>
  <r>
    <n v="0"/>
    <n v="0"/>
    <x v="0"/>
    <x v="0"/>
    <s v="2.2 - Gastos de capital"/>
    <x v="0"/>
    <x v="5"/>
    <s v="2024/06 - Junio"/>
    <x v="26"/>
    <x v="3"/>
    <x v="13"/>
    <s v="02 - DESTINO ESPECIFICO"/>
  </r>
  <r>
    <n v="0"/>
    <n v="0"/>
    <x v="1371"/>
    <x v="0"/>
    <s v="2.2 - Gastos de capital"/>
    <x v="0"/>
    <x v="5"/>
    <s v="2024/06 - Junio"/>
    <x v="27"/>
    <x v="3"/>
    <x v="13"/>
    <s v="02 - DESTINO ESPECIFICO"/>
  </r>
  <r>
    <n v="0"/>
    <n v="0"/>
    <x v="1372"/>
    <x v="0"/>
    <s v="2.2 - Gastos de capital"/>
    <x v="0"/>
    <x v="5"/>
    <s v="2024/06 - Junio"/>
    <x v="30"/>
    <x v="3"/>
    <x v="13"/>
    <s v="02 - DESTINO ESPECIFICO"/>
  </r>
  <r>
    <n v="0"/>
    <n v="0"/>
    <x v="1373"/>
    <x v="0"/>
    <s v="2.2 - Gastos de capital"/>
    <x v="0"/>
    <x v="5"/>
    <s v="2024/06 - Junio"/>
    <x v="32"/>
    <x v="3"/>
    <x v="13"/>
    <s v="02 - DESTINO ESPECIFICO"/>
  </r>
  <r>
    <n v="0"/>
    <n v="-384200.94"/>
    <x v="1374"/>
    <x v="0"/>
    <s v="2.2 - Gastos de capital"/>
    <x v="0"/>
    <x v="5"/>
    <s v="2024/06 - Junio"/>
    <x v="34"/>
    <x v="3"/>
    <x v="13"/>
    <s v="02 - DESTINO ESPECIFICO"/>
  </r>
  <r>
    <n v="0"/>
    <n v="0"/>
    <x v="1162"/>
    <x v="0"/>
    <s v="2.2 - Gastos de capital"/>
    <x v="0"/>
    <x v="5"/>
    <s v="2024/06 - Junio"/>
    <x v="35"/>
    <x v="3"/>
    <x v="13"/>
    <s v="02 - DESTINO ESPECIFICO"/>
  </r>
  <r>
    <n v="0"/>
    <n v="0"/>
    <x v="1375"/>
    <x v="0"/>
    <s v="2.2 - Gastos de capital"/>
    <x v="0"/>
    <x v="5"/>
    <s v="2024/06 - Junio"/>
    <x v="36"/>
    <x v="3"/>
    <x v="13"/>
    <s v="02 - DESTINO ESPECIFICO"/>
  </r>
  <r>
    <n v="0"/>
    <n v="-4950000"/>
    <x v="1376"/>
    <x v="0"/>
    <s v="2.2 - Gastos de capital"/>
    <x v="0"/>
    <x v="5"/>
    <s v="2024/06 - Junio"/>
    <x v="38"/>
    <x v="3"/>
    <x v="13"/>
    <s v="02 - DESTINO ESPECIFICO"/>
  </r>
  <r>
    <n v="0"/>
    <n v="0"/>
    <x v="0"/>
    <x v="0"/>
    <s v="2.2 - Gastos de capital"/>
    <x v="0"/>
    <x v="5"/>
    <s v="2024/06 - Junio"/>
    <x v="40"/>
    <x v="3"/>
    <x v="13"/>
    <s v="02 - DESTINO ESPECIFICO"/>
  </r>
  <r>
    <n v="0"/>
    <n v="0"/>
    <x v="0"/>
    <x v="0"/>
    <s v="2.2 - Gastos de capital"/>
    <x v="0"/>
    <x v="5"/>
    <s v="2024/06 - Junio"/>
    <x v="41"/>
    <x v="3"/>
    <x v="13"/>
    <s v="02 - DESTINO ESPECIFICO"/>
  </r>
  <r>
    <n v="0"/>
    <n v="-160863359.47999999"/>
    <x v="1377"/>
    <x v="0"/>
    <s v="2.2 - Gastos de capital"/>
    <x v="0"/>
    <x v="5"/>
    <s v="2024/06 - Junio"/>
    <x v="42"/>
    <x v="3"/>
    <x v="0"/>
    <s v="02 - DESTINO ESPECIFICO"/>
  </r>
  <r>
    <n v="0"/>
    <n v="977748"/>
    <x v="0"/>
    <x v="0"/>
    <s v="2.2 - Gastos de capital"/>
    <x v="0"/>
    <x v="5"/>
    <s v="2024/06 - Junio"/>
    <x v="44"/>
    <x v="3"/>
    <x v="13"/>
    <s v="02 - DESTINO ESPECIFICO"/>
  </r>
  <r>
    <n v="0"/>
    <n v="0"/>
    <x v="1378"/>
    <x v="0"/>
    <s v="2.2 - Gastos de capital"/>
    <x v="0"/>
    <x v="5"/>
    <s v="2024/06 - Junio"/>
    <x v="46"/>
    <x v="3"/>
    <x v="13"/>
    <s v="02 - DESTINO ESPECIFICO"/>
  </r>
  <r>
    <n v="0"/>
    <n v="550000"/>
    <x v="1379"/>
    <x v="0"/>
    <s v="2.2 - Gastos de capital"/>
    <x v="0"/>
    <x v="5"/>
    <s v="2024/06 - Junio"/>
    <x v="52"/>
    <x v="3"/>
    <x v="13"/>
    <s v="02 - DESTINO ESPECIFICO"/>
  </r>
  <r>
    <n v="0"/>
    <n v="922000"/>
    <x v="1380"/>
    <x v="0"/>
    <s v="2.2 - Gastos de capital"/>
    <x v="0"/>
    <x v="5"/>
    <s v="2024/06 - Junio"/>
    <x v="53"/>
    <x v="3"/>
    <x v="13"/>
    <s v="02 - DESTINO ESPECIFICO"/>
  </r>
  <r>
    <n v="0"/>
    <n v="6553572"/>
    <x v="1381"/>
    <x v="0"/>
    <s v="2.2 - Gastos de capital"/>
    <x v="0"/>
    <x v="5"/>
    <s v="2024/06 - Junio"/>
    <x v="56"/>
    <x v="3"/>
    <x v="13"/>
    <s v="02 - DESTINO ESPECIFICO"/>
  </r>
  <r>
    <n v="0"/>
    <n v="0"/>
    <x v="1382"/>
    <x v="0"/>
    <s v="2.2 - Gastos de capital"/>
    <x v="0"/>
    <x v="5"/>
    <s v="2024/06 - Junio"/>
    <x v="57"/>
    <x v="3"/>
    <x v="13"/>
    <s v="02 - DESTINO ESPECIFICO"/>
  </r>
  <r>
    <n v="0"/>
    <n v="0"/>
    <x v="1383"/>
    <x v="0"/>
    <s v="2.2 - Gastos de capital"/>
    <x v="0"/>
    <x v="5"/>
    <s v="2024/06 - Junio"/>
    <x v="58"/>
    <x v="3"/>
    <x v="13"/>
    <s v="02 - DESTINO ESPECIFICO"/>
  </r>
  <r>
    <n v="0"/>
    <n v="-605889"/>
    <x v="1384"/>
    <x v="0"/>
    <s v="2.2 - Gastos de capital"/>
    <x v="0"/>
    <x v="5"/>
    <s v="2024/06 - Junio"/>
    <x v="79"/>
    <x v="3"/>
    <x v="13"/>
    <s v="02 - DESTINO ESPECIFICO"/>
  </r>
  <r>
    <n v="0"/>
    <n v="0"/>
    <x v="1385"/>
    <x v="0"/>
    <s v="2.2 - Gastos de capital"/>
    <x v="0"/>
    <x v="5"/>
    <s v="2024/06 - Junio"/>
    <x v="100"/>
    <x v="3"/>
    <x v="13"/>
    <s v="02 - DESTINO ESPECIFICO"/>
  </r>
  <r>
    <n v="0"/>
    <n v="549880"/>
    <x v="0"/>
    <x v="0"/>
    <s v="2.2 - Gastos de capital"/>
    <x v="0"/>
    <x v="5"/>
    <s v="2024/06 - Junio"/>
    <x v="86"/>
    <x v="3"/>
    <x v="13"/>
    <s v="02 - DESTINO ESPECIFICO"/>
  </r>
  <r>
    <n v="0"/>
    <n v="0"/>
    <x v="0"/>
    <x v="0"/>
    <s v="2.2 - Gastos de capital"/>
    <x v="0"/>
    <x v="5"/>
    <s v="2024/06 - Junio"/>
    <x v="88"/>
    <x v="3"/>
    <x v="13"/>
    <s v="02 - DESTINO ESPECIFICO"/>
  </r>
  <r>
    <n v="0"/>
    <n v="0"/>
    <x v="1386"/>
    <x v="0"/>
    <s v="2.2 - Gastos de capital"/>
    <x v="0"/>
    <x v="5"/>
    <s v="2024/06 - Junio"/>
    <x v="90"/>
    <x v="3"/>
    <x v="13"/>
    <s v="02 - DESTINO ESPECIFICO"/>
  </r>
  <r>
    <n v="0"/>
    <n v="0"/>
    <x v="0"/>
    <x v="0"/>
    <s v="2.2 - Gastos de capital"/>
    <x v="0"/>
    <x v="5"/>
    <s v="2024/06 - Junio"/>
    <x v="93"/>
    <x v="5"/>
    <x v="24"/>
    <s v="06 - DONACION"/>
  </r>
  <r>
    <n v="0"/>
    <n v="0"/>
    <x v="1387"/>
    <x v="0"/>
    <s v="2.2 - Gastos de capital"/>
    <x v="0"/>
    <x v="5"/>
    <s v="2024/06 - Junio"/>
    <x v="61"/>
    <x v="4"/>
    <x v="14"/>
    <s v="12 - Prestamos Internos"/>
  </r>
  <r>
    <n v="0"/>
    <n v="0"/>
    <x v="1388"/>
    <x v="0"/>
    <s v="2.2 - Gastos de capital"/>
    <x v="0"/>
    <x v="5"/>
    <s v="2024/06 - Junio"/>
    <x v="80"/>
    <x v="4"/>
    <x v="23"/>
    <s v="12 - Prestamos Internos"/>
  </r>
  <r>
    <n v="0"/>
    <n v="927867800"/>
    <x v="1389"/>
    <x v="0"/>
    <s v="2.2 - Gastos de capital"/>
    <x v="0"/>
    <x v="5"/>
    <s v="2024/06 - Junio"/>
    <x v="80"/>
    <x v="4"/>
    <x v="21"/>
    <s v="12 - Prestamos Internos"/>
  </r>
  <r>
    <n v="0"/>
    <n v="0"/>
    <x v="1390"/>
    <x v="0"/>
    <s v="2.2 - Gastos de capital"/>
    <x v="0"/>
    <x v="5"/>
    <s v="2024/06 - Junio"/>
    <x v="136"/>
    <x v="2"/>
    <x v="8"/>
    <s v="05 - PRESTAMOS EXTERNOS"/>
  </r>
  <r>
    <n v="0"/>
    <n v="0"/>
    <x v="1391"/>
    <x v="0"/>
    <s v="2.2 - Gastos de capital"/>
    <x v="0"/>
    <x v="5"/>
    <s v="2024/06 - Junio"/>
    <x v="165"/>
    <x v="2"/>
    <x v="32"/>
    <s v="05 - PRESTAMOS EXTERNOS"/>
  </r>
  <r>
    <n v="0"/>
    <n v="0"/>
    <x v="0"/>
    <x v="0"/>
    <s v="2.2 - Gastos de capital"/>
    <x v="0"/>
    <x v="5"/>
    <s v="2024/06 - Junio"/>
    <x v="139"/>
    <x v="2"/>
    <x v="16"/>
    <s v="06 - DONACION"/>
  </r>
  <r>
    <n v="0"/>
    <n v="17016000"/>
    <x v="1392"/>
    <x v="0"/>
    <s v="2.2 - Gastos de capital"/>
    <x v="0"/>
    <x v="5"/>
    <s v="2024/06 - Junio"/>
    <x v="160"/>
    <x v="2"/>
    <x v="18"/>
    <s v="05 - PRESTAMOS EXTERNOS"/>
  </r>
  <r>
    <n v="0"/>
    <n v="0"/>
    <x v="0"/>
    <x v="0"/>
    <s v="2.2 - Gastos de capital"/>
    <x v="0"/>
    <x v="5"/>
    <s v="2024/06 - Junio"/>
    <x v="145"/>
    <x v="2"/>
    <x v="8"/>
    <s v="05 - PRESTAMOS EXTERNOS"/>
  </r>
  <r>
    <n v="0"/>
    <n v="0"/>
    <x v="1393"/>
    <x v="0"/>
    <s v="2.2 - Gastos de capital"/>
    <x v="0"/>
    <x v="5"/>
    <s v="2024/06 - Junio"/>
    <x v="146"/>
    <x v="2"/>
    <x v="8"/>
    <s v="05 - PRESTAMOS EXTERNOS"/>
  </r>
  <r>
    <n v="0"/>
    <n v="0"/>
    <x v="1394"/>
    <x v="0"/>
    <s v="2.2 - Gastos de capital"/>
    <x v="0"/>
    <x v="5"/>
    <s v="2024/06 - Junio"/>
    <x v="148"/>
    <x v="2"/>
    <x v="8"/>
    <s v="05 - PRESTAMOS EXTERNOS"/>
  </r>
  <r>
    <n v="0"/>
    <n v="0"/>
    <x v="0"/>
    <x v="0"/>
    <s v="2.2 - Gastos de capital"/>
    <x v="0"/>
    <x v="5"/>
    <s v="2024/06 - Junio"/>
    <x v="159"/>
    <x v="2"/>
    <x v="6"/>
    <s v="05 - PRESTAMOS EXTERNOS"/>
  </r>
  <r>
    <n v="0"/>
    <n v="0"/>
    <x v="1395"/>
    <x v="0"/>
    <s v="2.2 - Gastos de capital"/>
    <x v="0"/>
    <x v="5"/>
    <s v="2024/06 - Junio"/>
    <x v="73"/>
    <x v="1"/>
    <x v="20"/>
    <s v="06 - DONACION"/>
  </r>
  <r>
    <n v="0"/>
    <n v="0"/>
    <x v="0"/>
    <x v="0"/>
    <s v="2.2 - Gastos de capital"/>
    <x v="0"/>
    <x v="5"/>
    <s v="2024/06 - Junio"/>
    <x v="82"/>
    <x v="1"/>
    <x v="12"/>
    <s v="06 - DONACION"/>
  </r>
  <r>
    <n v="0"/>
    <n v="0"/>
    <x v="1396"/>
    <x v="0"/>
    <s v="2.2 - Gastos de capital"/>
    <x v="0"/>
    <x v="5"/>
    <s v="2024/06 - Junio"/>
    <x v="74"/>
    <x v="1"/>
    <x v="12"/>
    <s v="06 - DONACION"/>
  </r>
  <r>
    <n v="0"/>
    <n v="0"/>
    <x v="1397"/>
    <x v="0"/>
    <s v="2.2 - Gastos de capital"/>
    <x v="0"/>
    <x v="5"/>
    <s v="2024/06 - Junio"/>
    <x v="151"/>
    <x v="1"/>
    <x v="32"/>
    <s v="06 - DONACION"/>
  </r>
  <r>
    <n v="0"/>
    <n v="0"/>
    <x v="1398"/>
    <x v="0"/>
    <s v="2.2 - Gastos de capital"/>
    <x v="0"/>
    <x v="5"/>
    <s v="2024/06 - Junio"/>
    <x v="76"/>
    <x v="1"/>
    <x v="12"/>
    <s v="06 - DONACION"/>
  </r>
  <r>
    <n v="0"/>
    <n v="0"/>
    <x v="0"/>
    <x v="0"/>
    <s v="2.2 - Gastos de capital"/>
    <x v="0"/>
    <x v="5"/>
    <s v="2024/06 - Junio"/>
    <x v="152"/>
    <x v="1"/>
    <x v="16"/>
    <s v="06 - DONACION"/>
  </r>
  <r>
    <n v="0"/>
    <n v="0"/>
    <x v="1399"/>
    <x v="0"/>
    <s v="2.2 - Gastos de capital"/>
    <x v="0"/>
    <x v="5"/>
    <s v="2024/06 - Junio"/>
    <x v="153"/>
    <x v="1"/>
    <x v="10"/>
    <s v="06 - DONACION"/>
  </r>
  <r>
    <n v="0"/>
    <n v="0"/>
    <x v="1400"/>
    <x v="0"/>
    <s v="2.2 - Gastos de capital"/>
    <x v="0"/>
    <x v="5"/>
    <s v="2024/06 - Junio"/>
    <x v="154"/>
    <x v="1"/>
    <x v="17"/>
    <s v="06 - DONACION"/>
  </r>
  <r>
    <n v="0"/>
    <n v="0"/>
    <x v="1401"/>
    <x v="0"/>
    <s v="2.2 - Gastos de capital"/>
    <x v="0"/>
    <x v="5"/>
    <s v="2024/07 - Julio"/>
    <x v="0"/>
    <x v="0"/>
    <x v="0"/>
    <s v="01 - GENERAL"/>
  </r>
  <r>
    <n v="0"/>
    <n v="0"/>
    <x v="0"/>
    <x v="0"/>
    <s v="2.2 - Gastos de capital"/>
    <x v="0"/>
    <x v="5"/>
    <s v="2024/07 - Julio"/>
    <x v="0"/>
    <x v="0"/>
    <x v="1"/>
    <s v="01 - GENERAL"/>
  </r>
  <r>
    <n v="0"/>
    <n v="0"/>
    <x v="0"/>
    <x v="0"/>
    <s v="2.2 - Gastos de capital"/>
    <x v="0"/>
    <x v="5"/>
    <s v="2024/07 - Julio"/>
    <x v="0"/>
    <x v="0"/>
    <x v="2"/>
    <s v="01 - GENERAL"/>
  </r>
  <r>
    <n v="0"/>
    <n v="0"/>
    <x v="1402"/>
    <x v="0"/>
    <s v="2.2 - Gastos de capital"/>
    <x v="0"/>
    <x v="5"/>
    <s v="2024/07 - Julio"/>
    <x v="0"/>
    <x v="0"/>
    <x v="4"/>
    <s v="01 - GENERAL"/>
  </r>
  <r>
    <n v="0"/>
    <n v="0"/>
    <x v="1403"/>
    <x v="0"/>
    <s v="2.2 - Gastos de capital"/>
    <x v="0"/>
    <x v="5"/>
    <s v="2024/07 - Julio"/>
    <x v="3"/>
    <x v="2"/>
    <x v="8"/>
    <s v="05 - PRESTAMOS EXTERNOS"/>
  </r>
  <r>
    <n v="0"/>
    <n v="0"/>
    <x v="0"/>
    <x v="0"/>
    <s v="2.2 - Gastos de capital"/>
    <x v="0"/>
    <x v="5"/>
    <s v="2024/07 - Julio"/>
    <x v="11"/>
    <x v="3"/>
    <x v="0"/>
    <s v="02 - DESTINO ESPECIFICO"/>
  </r>
  <r>
    <n v="0"/>
    <n v="0"/>
    <x v="0"/>
    <x v="0"/>
    <s v="2.2 - Gastos de capital"/>
    <x v="0"/>
    <x v="5"/>
    <s v="2024/07 - Julio"/>
    <x v="132"/>
    <x v="3"/>
    <x v="0"/>
    <s v="02 - DESTINO ESPECIFICO"/>
  </r>
  <r>
    <n v="0"/>
    <n v="0"/>
    <x v="0"/>
    <x v="0"/>
    <s v="2.2 - Gastos de capital"/>
    <x v="0"/>
    <x v="5"/>
    <s v="2024/07 - Julio"/>
    <x v="16"/>
    <x v="3"/>
    <x v="13"/>
    <s v="02 - DESTINO ESPECIFICO"/>
  </r>
  <r>
    <n v="0"/>
    <n v="0"/>
    <x v="1404"/>
    <x v="0"/>
    <s v="2.2 - Gastos de capital"/>
    <x v="0"/>
    <x v="5"/>
    <s v="2024/07 - Julio"/>
    <x v="18"/>
    <x v="3"/>
    <x v="13"/>
    <s v="02 - DESTINO ESPECIFICO"/>
  </r>
  <r>
    <n v="0"/>
    <n v="0"/>
    <x v="0"/>
    <x v="0"/>
    <s v="2.2 - Gastos de capital"/>
    <x v="0"/>
    <x v="5"/>
    <s v="2024/07 - Julio"/>
    <x v="20"/>
    <x v="3"/>
    <x v="13"/>
    <s v="02 - DESTINO ESPECIFICO"/>
  </r>
  <r>
    <n v="0"/>
    <n v="0"/>
    <x v="0"/>
    <x v="0"/>
    <s v="2.2 - Gastos de capital"/>
    <x v="0"/>
    <x v="5"/>
    <s v="2024/07 - Julio"/>
    <x v="22"/>
    <x v="3"/>
    <x v="13"/>
    <s v="02 - DESTINO ESPECIFICO"/>
  </r>
  <r>
    <n v="0"/>
    <n v="0"/>
    <x v="0"/>
    <x v="0"/>
    <s v="2.2 - Gastos de capital"/>
    <x v="0"/>
    <x v="5"/>
    <s v="2024/07 - Julio"/>
    <x v="24"/>
    <x v="3"/>
    <x v="13"/>
    <s v="02 - DESTINO ESPECIFICO"/>
  </r>
  <r>
    <n v="0"/>
    <n v="0"/>
    <x v="0"/>
    <x v="0"/>
    <s v="2.2 - Gastos de capital"/>
    <x v="0"/>
    <x v="5"/>
    <s v="2024/07 - Julio"/>
    <x v="30"/>
    <x v="3"/>
    <x v="13"/>
    <s v="02 - DESTINO ESPECIFICO"/>
  </r>
  <r>
    <n v="0"/>
    <n v="0"/>
    <x v="0"/>
    <x v="0"/>
    <s v="2.2 - Gastos de capital"/>
    <x v="0"/>
    <x v="5"/>
    <s v="2024/07 - Julio"/>
    <x v="32"/>
    <x v="3"/>
    <x v="13"/>
    <s v="02 - DESTINO ESPECIFICO"/>
  </r>
  <r>
    <n v="0"/>
    <n v="0"/>
    <x v="0"/>
    <x v="0"/>
    <s v="2.2 - Gastos de capital"/>
    <x v="0"/>
    <x v="5"/>
    <s v="2024/07 - Julio"/>
    <x v="34"/>
    <x v="3"/>
    <x v="13"/>
    <s v="02 - DESTINO ESPECIFICO"/>
  </r>
  <r>
    <n v="0"/>
    <n v="0"/>
    <x v="0"/>
    <x v="0"/>
    <s v="2.2 - Gastos de capital"/>
    <x v="0"/>
    <x v="5"/>
    <s v="2024/07 - Julio"/>
    <x v="38"/>
    <x v="3"/>
    <x v="13"/>
    <s v="02 - DESTINO ESPECIFICO"/>
  </r>
  <r>
    <n v="0"/>
    <n v="0"/>
    <x v="0"/>
    <x v="0"/>
    <s v="2.2 - Gastos de capital"/>
    <x v="0"/>
    <x v="5"/>
    <s v="2024/07 - Julio"/>
    <x v="42"/>
    <x v="3"/>
    <x v="0"/>
    <s v="02 - DESTINO ESPECIFICO"/>
  </r>
  <r>
    <n v="0"/>
    <n v="0"/>
    <x v="0"/>
    <x v="0"/>
    <s v="2.2 - Gastos de capital"/>
    <x v="0"/>
    <x v="5"/>
    <s v="2024/07 - Julio"/>
    <x v="46"/>
    <x v="3"/>
    <x v="13"/>
    <s v="02 - DESTINO ESPECIFICO"/>
  </r>
  <r>
    <n v="0"/>
    <n v="0"/>
    <x v="0"/>
    <x v="0"/>
    <s v="2.2 - Gastos de capital"/>
    <x v="0"/>
    <x v="5"/>
    <s v="2024/07 - Julio"/>
    <x v="52"/>
    <x v="3"/>
    <x v="13"/>
    <s v="02 - DESTINO ESPECIFICO"/>
  </r>
  <r>
    <n v="0"/>
    <n v="0"/>
    <x v="0"/>
    <x v="0"/>
    <s v="2.2 - Gastos de capital"/>
    <x v="0"/>
    <x v="5"/>
    <s v="2024/07 - Julio"/>
    <x v="53"/>
    <x v="3"/>
    <x v="13"/>
    <s v="02 - DESTINO ESPECIFICO"/>
  </r>
  <r>
    <n v="0"/>
    <n v="0"/>
    <x v="1405"/>
    <x v="0"/>
    <s v="2.2 - Gastos de capital"/>
    <x v="0"/>
    <x v="5"/>
    <s v="2024/07 - Julio"/>
    <x v="56"/>
    <x v="3"/>
    <x v="13"/>
    <s v="02 - DESTINO ESPECIFICO"/>
  </r>
  <r>
    <n v="0"/>
    <n v="0"/>
    <x v="1406"/>
    <x v="0"/>
    <s v="2.2 - Gastos de capital"/>
    <x v="0"/>
    <x v="5"/>
    <s v="2024/07 - Julio"/>
    <x v="58"/>
    <x v="3"/>
    <x v="13"/>
    <s v="02 - DESTINO ESPECIFICO"/>
  </r>
  <r>
    <n v="0"/>
    <n v="0"/>
    <x v="0"/>
    <x v="0"/>
    <s v="2.2 - Gastos de capital"/>
    <x v="0"/>
    <x v="5"/>
    <s v="2024/07 - Julio"/>
    <x v="79"/>
    <x v="3"/>
    <x v="13"/>
    <s v="02 - DESTINO ESPECIFICO"/>
  </r>
  <r>
    <n v="0"/>
    <n v="0"/>
    <x v="0"/>
    <x v="0"/>
    <s v="2.2 - Gastos de capital"/>
    <x v="0"/>
    <x v="5"/>
    <s v="2024/07 - Julio"/>
    <x v="100"/>
    <x v="3"/>
    <x v="13"/>
    <s v="02 - DESTINO ESPECIFICO"/>
  </r>
  <r>
    <n v="0"/>
    <n v="0"/>
    <x v="0"/>
    <x v="0"/>
    <s v="2.2 - Gastos de capital"/>
    <x v="0"/>
    <x v="5"/>
    <s v="2024/07 - Julio"/>
    <x v="61"/>
    <x v="4"/>
    <x v="14"/>
    <s v="12 - Prestamos Internos"/>
  </r>
  <r>
    <n v="0"/>
    <n v="0"/>
    <x v="0"/>
    <x v="0"/>
    <s v="2.2 - Gastos de capital"/>
    <x v="0"/>
    <x v="5"/>
    <s v="2024/07 - Julio"/>
    <x v="80"/>
    <x v="4"/>
    <x v="23"/>
    <s v="12 - Prestamos Internos"/>
  </r>
  <r>
    <n v="0"/>
    <n v="0"/>
    <x v="0"/>
    <x v="0"/>
    <s v="2.2 - Gastos de capital"/>
    <x v="0"/>
    <x v="5"/>
    <s v="2024/07 - Julio"/>
    <x v="80"/>
    <x v="4"/>
    <x v="21"/>
    <s v="12 - Prestamos Internos"/>
  </r>
  <r>
    <n v="0"/>
    <n v="0"/>
    <x v="1407"/>
    <x v="0"/>
    <s v="2.2 - Gastos de capital"/>
    <x v="0"/>
    <x v="5"/>
    <s v="2024/07 - Julio"/>
    <x v="142"/>
    <x v="2"/>
    <x v="8"/>
    <s v="05 - PRESTAMOS EXTERNOS"/>
  </r>
  <r>
    <n v="0"/>
    <n v="0"/>
    <x v="1408"/>
    <x v="0"/>
    <s v="2.2 - Gastos de capital"/>
    <x v="0"/>
    <x v="5"/>
    <s v="2024/07 - Julio"/>
    <x v="161"/>
    <x v="2"/>
    <x v="8"/>
    <s v="05 - PRESTAMOS EXTERNOS"/>
  </r>
  <r>
    <n v="0"/>
    <n v="0"/>
    <x v="0"/>
    <x v="0"/>
    <s v="2.2 - Gastos de capital"/>
    <x v="0"/>
    <x v="5"/>
    <s v="2024/07 - Julio"/>
    <x v="160"/>
    <x v="2"/>
    <x v="18"/>
    <s v="05 - PRESTAMOS EXTERNOS"/>
  </r>
  <r>
    <n v="0"/>
    <n v="0"/>
    <x v="1409"/>
    <x v="0"/>
    <s v="2.2 - Gastos de capital"/>
    <x v="0"/>
    <x v="5"/>
    <s v="2024/07 - Julio"/>
    <x v="147"/>
    <x v="2"/>
    <x v="8"/>
    <s v="05 - PRESTAMOS EXTERNOS"/>
  </r>
  <r>
    <n v="0"/>
    <n v="0"/>
    <x v="0"/>
    <x v="0"/>
    <s v="2.2 - Gastos de capital"/>
    <x v="0"/>
    <x v="5"/>
    <s v="2024/07 - Julio"/>
    <x v="73"/>
    <x v="1"/>
    <x v="20"/>
    <s v="06 - DONACION"/>
  </r>
  <r>
    <n v="0"/>
    <n v="0"/>
    <x v="0"/>
    <x v="0"/>
    <s v="2.2 - Gastos de capital"/>
    <x v="0"/>
    <x v="5"/>
    <s v="2024/07 - Julio"/>
    <x v="74"/>
    <x v="1"/>
    <x v="12"/>
    <s v="06 - DONACION"/>
  </r>
  <r>
    <n v="0"/>
    <n v="0"/>
    <x v="0"/>
    <x v="0"/>
    <s v="2.2 - Gastos de capital"/>
    <x v="0"/>
    <x v="5"/>
    <s v="2024/07 - Julio"/>
    <x v="152"/>
    <x v="1"/>
    <x v="16"/>
    <s v="06 - DONACION"/>
  </r>
  <r>
    <n v="0"/>
    <n v="0"/>
    <x v="1410"/>
    <x v="0"/>
    <s v="2.2 - Gastos de capital"/>
    <x v="0"/>
    <x v="5"/>
    <s v="2024/08 - Agosto"/>
    <x v="0"/>
    <x v="0"/>
    <x v="0"/>
    <s v="01 - GENERAL"/>
  </r>
  <r>
    <n v="0"/>
    <n v="0"/>
    <x v="0"/>
    <x v="0"/>
    <s v="2.2 - Gastos de capital"/>
    <x v="0"/>
    <x v="5"/>
    <s v="2024/08 - Agosto"/>
    <x v="0"/>
    <x v="0"/>
    <x v="1"/>
    <s v="01 - GENERAL"/>
  </r>
  <r>
    <n v="0"/>
    <n v="0"/>
    <x v="0"/>
    <x v="0"/>
    <s v="2.2 - Gastos de capital"/>
    <x v="0"/>
    <x v="5"/>
    <s v="2024/08 - Agosto"/>
    <x v="0"/>
    <x v="0"/>
    <x v="4"/>
    <s v="01 - GENERAL"/>
  </r>
  <r>
    <n v="0"/>
    <n v="0"/>
    <x v="0"/>
    <x v="0"/>
    <s v="2.2 - Gastos de capital"/>
    <x v="0"/>
    <x v="5"/>
    <s v="2024/08 - Agosto"/>
    <x v="16"/>
    <x v="3"/>
    <x v="13"/>
    <s v="02 - DESTINO ESPECIFICO"/>
  </r>
  <r>
    <n v="0"/>
    <n v="0"/>
    <x v="0"/>
    <x v="0"/>
    <s v="2.2 - Gastos de capital"/>
    <x v="0"/>
    <x v="5"/>
    <s v="2024/08 - Agosto"/>
    <x v="27"/>
    <x v="3"/>
    <x v="13"/>
    <s v="02 - DESTINO ESPECIFICO"/>
  </r>
  <r>
    <n v="0"/>
    <n v="0"/>
    <x v="0"/>
    <x v="0"/>
    <s v="2.2 - Gastos de capital"/>
    <x v="0"/>
    <x v="5"/>
    <s v="2024/08 - Agosto"/>
    <x v="30"/>
    <x v="3"/>
    <x v="13"/>
    <s v="02 - DESTINO ESPECIFICO"/>
  </r>
  <r>
    <n v="0"/>
    <n v="0"/>
    <x v="0"/>
    <x v="0"/>
    <s v="2.2 - Gastos de capital"/>
    <x v="0"/>
    <x v="5"/>
    <s v="2024/08 - Agosto"/>
    <x v="32"/>
    <x v="3"/>
    <x v="13"/>
    <s v="02 - DESTINO ESPECIFICO"/>
  </r>
  <r>
    <n v="0"/>
    <n v="0"/>
    <x v="0"/>
    <x v="0"/>
    <s v="2.2 - Gastos de capital"/>
    <x v="0"/>
    <x v="5"/>
    <s v="2024/08 - Agosto"/>
    <x v="34"/>
    <x v="3"/>
    <x v="13"/>
    <s v="02 - DESTINO ESPECIFICO"/>
  </r>
  <r>
    <n v="0"/>
    <n v="0"/>
    <x v="0"/>
    <x v="0"/>
    <s v="2.2 - Gastos de capital"/>
    <x v="0"/>
    <x v="5"/>
    <s v="2024/08 - Agosto"/>
    <x v="56"/>
    <x v="3"/>
    <x v="13"/>
    <s v="02 - DESTINO ESPECIFICO"/>
  </r>
  <r>
    <n v="0"/>
    <n v="0"/>
    <x v="0"/>
    <x v="0"/>
    <s v="2.2 - Gastos de capital"/>
    <x v="0"/>
    <x v="5"/>
    <s v="2024/08 - Agosto"/>
    <x v="61"/>
    <x v="4"/>
    <x v="14"/>
    <s v="12 - Prestamos Internos"/>
  </r>
  <r>
    <n v="0"/>
    <n v="0"/>
    <x v="0"/>
    <x v="0"/>
    <s v="2.2 - Gastos de capital"/>
    <x v="0"/>
    <x v="5"/>
    <s v="2024/08 - Agosto"/>
    <x v="80"/>
    <x v="4"/>
    <x v="21"/>
    <s v="12 - Prestamos Internos"/>
  </r>
  <r>
    <n v="0"/>
    <n v="0"/>
    <x v="1411"/>
    <x v="0"/>
    <s v="2.2 - Gastos de capital"/>
    <x v="0"/>
    <x v="5"/>
    <s v="2024/08 - Agosto"/>
    <x v="141"/>
    <x v="2"/>
    <x v="35"/>
    <s v="05 - PRESTAMOS EXTERNOS"/>
  </r>
  <r>
    <n v="0"/>
    <n v="0"/>
    <x v="1412"/>
    <x v="0"/>
    <s v="2.2 - Gastos de capital"/>
    <x v="0"/>
    <x v="5"/>
    <s v="2024/08 - Agosto"/>
    <x v="142"/>
    <x v="2"/>
    <x v="8"/>
    <s v="05 - PRESTAMOS EXTERNOS"/>
  </r>
  <r>
    <n v="0"/>
    <n v="0"/>
    <x v="1413"/>
    <x v="0"/>
    <s v="2.2 - Gastos de capital"/>
    <x v="0"/>
    <x v="5"/>
    <s v="2024/08 - Agosto"/>
    <x v="160"/>
    <x v="2"/>
    <x v="18"/>
    <s v="05 - PRESTAMOS EXTERNOS"/>
  </r>
  <r>
    <n v="0"/>
    <n v="0"/>
    <x v="1414"/>
    <x v="0"/>
    <s v="2.2 - Gastos de capital"/>
    <x v="0"/>
    <x v="5"/>
    <s v="2024/08 - Agosto"/>
    <x v="167"/>
    <x v="2"/>
    <x v="16"/>
    <s v="05 - PRESTAMOS EXTERNOS"/>
  </r>
  <r>
    <n v="0"/>
    <n v="0"/>
    <x v="1415"/>
    <x v="0"/>
    <s v="2.2 - Gastos de capital"/>
    <x v="0"/>
    <x v="5"/>
    <s v="2024/08 - Agosto"/>
    <x v="147"/>
    <x v="2"/>
    <x v="8"/>
    <s v="05 - PRESTAMOS EXTERNOS"/>
  </r>
  <r>
    <n v="0"/>
    <n v="0"/>
    <x v="1416"/>
    <x v="0"/>
    <s v="2.2 - Gastos de capital"/>
    <x v="0"/>
    <x v="5"/>
    <s v="2024/08 - Agosto"/>
    <x v="148"/>
    <x v="2"/>
    <x v="8"/>
    <s v="05 - PRESTAMOS EXTERNOS"/>
  </r>
  <r>
    <n v="0"/>
    <n v="0"/>
    <x v="1417"/>
    <x v="0"/>
    <s v="2.2 - Gastos de capital"/>
    <x v="0"/>
    <x v="5"/>
    <s v="2024/08 - Agosto"/>
    <x v="168"/>
    <x v="2"/>
    <x v="8"/>
    <s v="05 - PRESTAMOS EXTERNOS"/>
  </r>
  <r>
    <n v="0"/>
    <n v="0"/>
    <x v="0"/>
    <x v="0"/>
    <s v="2.2 - Gastos de capital"/>
    <x v="0"/>
    <x v="5"/>
    <s v="2024/08 - Agosto"/>
    <x v="76"/>
    <x v="1"/>
    <x v="12"/>
    <s v="06 - DONACION"/>
  </r>
  <r>
    <n v="0"/>
    <n v="0"/>
    <x v="1418"/>
    <x v="0"/>
    <s v="2.2 - Gastos de capital"/>
    <x v="0"/>
    <x v="5"/>
    <s v="2024/09 - Septiembre"/>
    <x v="0"/>
    <x v="0"/>
    <x v="0"/>
    <s v="01 - GENERAL"/>
  </r>
  <r>
    <n v="0"/>
    <n v="0"/>
    <x v="0"/>
    <x v="0"/>
    <s v="2.2 - Gastos de capital"/>
    <x v="0"/>
    <x v="5"/>
    <s v="2024/09 - Septiembre"/>
    <x v="0"/>
    <x v="0"/>
    <x v="4"/>
    <s v="01 - GENERAL"/>
  </r>
  <r>
    <n v="0"/>
    <n v="0"/>
    <x v="0"/>
    <x v="0"/>
    <s v="2.2 - Gastos de capital"/>
    <x v="0"/>
    <x v="5"/>
    <s v="2024/09 - Septiembre"/>
    <x v="30"/>
    <x v="3"/>
    <x v="13"/>
    <s v="02 - DESTINO ESPECIFICO"/>
  </r>
  <r>
    <n v="0"/>
    <n v="0"/>
    <x v="0"/>
    <x v="0"/>
    <s v="2.2 - Gastos de capital"/>
    <x v="0"/>
    <x v="5"/>
    <s v="2024/09 - Septiembre"/>
    <x v="58"/>
    <x v="3"/>
    <x v="13"/>
    <s v="02 - DESTINO ESPECIFICO"/>
  </r>
  <r>
    <n v="0"/>
    <n v="0"/>
    <x v="0"/>
    <x v="0"/>
    <s v="2.2 - Gastos de capital"/>
    <x v="0"/>
    <x v="5"/>
    <s v="2024/09 - Septiembre"/>
    <x v="61"/>
    <x v="4"/>
    <x v="14"/>
    <s v="12 - Prestamos Internos"/>
  </r>
  <r>
    <n v="0"/>
    <n v="0"/>
    <x v="0"/>
    <x v="0"/>
    <s v="2.2 - Gastos de capital"/>
    <x v="0"/>
    <x v="5"/>
    <s v="2024/09 - Septiembre"/>
    <x v="142"/>
    <x v="2"/>
    <x v="8"/>
    <s v="05 - PRESTAMOS EXTERNOS"/>
  </r>
  <r>
    <n v="0"/>
    <n v="0"/>
    <x v="0"/>
    <x v="0"/>
    <s v="2.2 - Gastos de capital"/>
    <x v="0"/>
    <x v="5"/>
    <s v="2024/09 - Septiembre"/>
    <x v="167"/>
    <x v="2"/>
    <x v="16"/>
    <s v="05 - PRESTAMOS EXTERNOS"/>
  </r>
  <r>
    <n v="0"/>
    <n v="0"/>
    <x v="0"/>
    <x v="0"/>
    <s v="2.2 - Gastos de capital"/>
    <x v="0"/>
    <x v="5"/>
    <s v="2024/09 - Septiembre"/>
    <x v="147"/>
    <x v="2"/>
    <x v="8"/>
    <s v="05 - PRESTAMOS EXTERNOS"/>
  </r>
  <r>
    <n v="0"/>
    <n v="0"/>
    <x v="0"/>
    <x v="0"/>
    <s v="2.2 - Gastos de capital"/>
    <x v="0"/>
    <x v="5"/>
    <s v="2024/10 - Octubre"/>
    <x v="0"/>
    <x v="0"/>
    <x v="0"/>
    <s v="01 - GENERAL"/>
  </r>
  <r>
    <n v="0"/>
    <n v="0"/>
    <x v="0"/>
    <x v="0"/>
    <s v="2.2 - Gastos de capital"/>
    <x v="0"/>
    <x v="5"/>
    <s v="2024/10 - Octubre"/>
    <x v="3"/>
    <x v="2"/>
    <x v="8"/>
    <s v="05 - PRESTAMOS EXTERNOS"/>
  </r>
  <r>
    <n v="0"/>
    <n v="0"/>
    <x v="0"/>
    <x v="0"/>
    <s v="2.2 - Gastos de capital"/>
    <x v="0"/>
    <x v="5"/>
    <s v="2024/10 - Octubre"/>
    <x v="20"/>
    <x v="3"/>
    <x v="13"/>
    <s v="02 - DESTINO ESPECIFICO"/>
  </r>
  <r>
    <n v="0"/>
    <n v="0"/>
    <x v="1419"/>
    <x v="0"/>
    <s v="2.2 - Gastos de capital"/>
    <x v="0"/>
    <x v="5"/>
    <s v="2024/10 - Octubre"/>
    <x v="138"/>
    <x v="2"/>
    <x v="8"/>
    <s v="06 - DONACION"/>
  </r>
  <r>
    <n v="0"/>
    <n v="0"/>
    <x v="0"/>
    <x v="0"/>
    <s v="2.2 - Gastos de capital"/>
    <x v="0"/>
    <x v="5"/>
    <s v="2024/10 - Octubre"/>
    <x v="142"/>
    <x v="2"/>
    <x v="8"/>
    <s v="05 - PRESTAMOS EXTERNOS"/>
  </r>
  <r>
    <n v="0"/>
    <n v="0"/>
    <x v="1420"/>
    <x v="0"/>
    <s v="2.2 - Gastos de capital"/>
    <x v="0"/>
    <x v="5"/>
    <s v="2024/10 - Octubre"/>
    <x v="146"/>
    <x v="2"/>
    <x v="8"/>
    <s v="05 - PRESTAMOS EXTERNOS"/>
  </r>
  <r>
    <n v="0"/>
    <n v="0"/>
    <x v="0"/>
    <x v="0"/>
    <s v="2.2 - Gastos de capital"/>
    <x v="0"/>
    <x v="5"/>
    <s v="2024/11 - Noviembre"/>
    <x v="0"/>
    <x v="0"/>
    <x v="0"/>
    <s v="01 - GENERAL"/>
  </r>
  <r>
    <n v="0"/>
    <n v="0"/>
    <x v="0"/>
    <x v="0"/>
    <s v="2.2 - Gastos de capital"/>
    <x v="0"/>
    <x v="5"/>
    <s v="2024/11 - Noviembre"/>
    <x v="0"/>
    <x v="0"/>
    <x v="4"/>
    <s v="01 - GENERAL"/>
  </r>
  <r>
    <n v="0"/>
    <n v="0"/>
    <x v="0"/>
    <x v="0"/>
    <s v="2.2 - Gastos de capital"/>
    <x v="0"/>
    <x v="5"/>
    <s v="2024/11 - Noviembre"/>
    <x v="61"/>
    <x v="4"/>
    <x v="14"/>
    <s v="12 - Prestamos Internos"/>
  </r>
  <r>
    <n v="0"/>
    <n v="0"/>
    <x v="0"/>
    <x v="0"/>
    <s v="2.2 - Gastos de capital"/>
    <x v="0"/>
    <x v="5"/>
    <s v="2024/11 - Noviembre"/>
    <x v="142"/>
    <x v="2"/>
    <x v="8"/>
    <s v="05 - PRESTAMOS EXTERNOS"/>
  </r>
  <r>
    <n v="0"/>
    <n v="0"/>
    <x v="360"/>
    <x v="0"/>
    <s v="2.2 - Gastos de capital"/>
    <x v="0"/>
    <x v="5"/>
    <s v="2024/12 - Diciembre"/>
    <x v="0"/>
    <x v="0"/>
    <x v="0"/>
    <s v="01 - GENERAL"/>
  </r>
  <r>
    <n v="0"/>
    <n v="0"/>
    <x v="1421"/>
    <x v="0"/>
    <s v="2.2 - Gastos de capital"/>
    <x v="0"/>
    <x v="5"/>
    <s v="2024/12 - Diciembre"/>
    <x v="164"/>
    <x v="2"/>
    <x v="33"/>
    <s v="05 - PRESTAMOS EXTERNOS"/>
  </r>
  <r>
    <n v="0"/>
    <n v="0"/>
    <x v="0"/>
    <x v="0"/>
    <s v="2.2 - Gastos de capital"/>
    <x v="0"/>
    <x v="5"/>
    <s v="2025/01 - Enero"/>
    <x v="0"/>
    <x v="0"/>
    <x v="0"/>
    <s v="01 - GENERAL"/>
  </r>
  <r>
    <n v="0"/>
    <n v="0"/>
    <x v="0"/>
    <x v="0"/>
    <s v="2.2 - Gastos de capital"/>
    <x v="0"/>
    <x v="5"/>
    <s v="2025/01 - Enero"/>
    <x v="0"/>
    <x v="0"/>
    <x v="4"/>
    <s v="01 - GENERAL"/>
  </r>
  <r>
    <n v="0"/>
    <n v="0"/>
    <x v="0"/>
    <x v="0"/>
    <s v="2.2 - Gastos de capital"/>
    <x v="0"/>
    <x v="5"/>
    <s v="2025/01 - Enero"/>
    <x v="61"/>
    <x v="4"/>
    <x v="14"/>
    <s v="12 - Prestamos Internos"/>
  </r>
  <r>
    <n v="0"/>
    <n v="0"/>
    <x v="0"/>
    <x v="0"/>
    <s v="2.2 - Gastos de capital"/>
    <x v="0"/>
    <x v="5"/>
    <s v="2025/01 - Enero"/>
    <x v="172"/>
    <x v="2"/>
    <x v="18"/>
    <s v="05 - PRESTAMOS EXTERNOS"/>
  </r>
  <r>
    <n v="0"/>
    <n v="0"/>
    <x v="1422"/>
    <x v="0"/>
    <s v="2.2 - Gastos de capital"/>
    <x v="0"/>
    <x v="5"/>
    <s v="2025/01 - Enero"/>
    <x v="137"/>
    <x v="2"/>
    <x v="8"/>
    <s v="05 - PRESTAMOS EXTERNOS"/>
  </r>
  <r>
    <n v="0"/>
    <n v="0"/>
    <x v="1423"/>
    <x v="0"/>
    <s v="2.2 - Gastos de capital"/>
    <x v="0"/>
    <x v="5"/>
    <s v="2025/01 - Enero"/>
    <x v="143"/>
    <x v="2"/>
    <x v="18"/>
    <s v="05 - PRESTAMOS EXTERNOS"/>
  </r>
  <r>
    <n v="0"/>
    <n v="0"/>
    <x v="1424"/>
    <x v="0"/>
    <s v="2.2 - Gastos de capital"/>
    <x v="0"/>
    <x v="5"/>
    <s v="2025/01 - Enero"/>
    <x v="145"/>
    <x v="2"/>
    <x v="8"/>
    <s v="05 - PRESTAMOS EXTERNOS"/>
  </r>
  <r>
    <n v="0"/>
    <n v="0"/>
    <x v="0"/>
    <x v="0"/>
    <s v="2.2 - Gastos de capital"/>
    <x v="0"/>
    <x v="5"/>
    <s v="2025/01 - Enero"/>
    <x v="167"/>
    <x v="2"/>
    <x v="16"/>
    <s v="05 - PRESTAMOS EXTERNOS"/>
  </r>
  <r>
    <n v="0"/>
    <n v="0"/>
    <x v="1425"/>
    <x v="0"/>
    <s v="2.2 - Gastos de capital"/>
    <x v="0"/>
    <x v="5"/>
    <s v="2025/01 - Enero"/>
    <x v="149"/>
    <x v="2"/>
    <x v="8"/>
    <s v="06 - DONACION"/>
  </r>
  <r>
    <n v="0"/>
    <n v="0"/>
    <x v="0"/>
    <x v="0"/>
    <s v="2.2 - Gastos de capital"/>
    <x v="0"/>
    <x v="5"/>
    <s v="2025/01 - Enero"/>
    <x v="173"/>
    <x v="1"/>
    <x v="12"/>
    <s v="06 - DONACION"/>
  </r>
  <r>
    <n v="0"/>
    <n v="0"/>
    <x v="0"/>
    <x v="0"/>
    <s v="2.2 - Gastos de capital"/>
    <x v="0"/>
    <x v="5"/>
    <s v="2025/02 - Febrero"/>
    <x v="0"/>
    <x v="0"/>
    <x v="0"/>
    <s v="01 - GENERAL"/>
  </r>
  <r>
    <n v="0"/>
    <n v="0"/>
    <x v="0"/>
    <x v="0"/>
    <s v="2.2 - Gastos de capital"/>
    <x v="0"/>
    <x v="5"/>
    <s v="2025/02 - Febrero"/>
    <x v="3"/>
    <x v="2"/>
    <x v="8"/>
    <s v="05 - PRESTAMOS EXTERNOS"/>
  </r>
  <r>
    <n v="0"/>
    <n v="771783644.49000001"/>
    <x v="1426"/>
    <x v="0"/>
    <s v="2.2 - Gastos de capital"/>
    <x v="0"/>
    <x v="6"/>
    <s v="2024/07 - Julio"/>
    <x v="0"/>
    <x v="0"/>
    <x v="0"/>
    <s v="01 - GENERAL"/>
  </r>
  <r>
    <n v="0"/>
    <n v="0"/>
    <x v="1427"/>
    <x v="0"/>
    <s v="2.2 - Gastos de capital"/>
    <x v="0"/>
    <x v="6"/>
    <s v="2024/07 - Julio"/>
    <x v="0"/>
    <x v="0"/>
    <x v="1"/>
    <s v="01 - GENERAL"/>
  </r>
  <r>
    <n v="0"/>
    <n v="388804704.24000001"/>
    <x v="1428"/>
    <x v="0"/>
    <s v="2.2 - Gastos de capital"/>
    <x v="0"/>
    <x v="6"/>
    <s v="2024/07 - Julio"/>
    <x v="0"/>
    <x v="0"/>
    <x v="2"/>
    <s v="01 - GENERAL"/>
  </r>
  <r>
    <n v="0"/>
    <n v="0"/>
    <x v="1429"/>
    <x v="0"/>
    <s v="2.2 - Gastos de capital"/>
    <x v="0"/>
    <x v="6"/>
    <s v="2024/07 - Julio"/>
    <x v="0"/>
    <x v="0"/>
    <x v="4"/>
    <s v="01 - GENERAL"/>
  </r>
  <r>
    <n v="0"/>
    <n v="2165267.85"/>
    <x v="1430"/>
    <x v="0"/>
    <s v="2.2 - Gastos de capital"/>
    <x v="0"/>
    <x v="6"/>
    <s v="2024/07 - Julio"/>
    <x v="1"/>
    <x v="1"/>
    <x v="5"/>
    <s v="06 - DONACION"/>
  </r>
  <r>
    <n v="0"/>
    <n v="0"/>
    <x v="0"/>
    <x v="0"/>
    <s v="2.2 - Gastos de capital"/>
    <x v="0"/>
    <x v="6"/>
    <s v="2024/07 - Julio"/>
    <x v="2"/>
    <x v="2"/>
    <x v="30"/>
    <s v="05 - PRESTAMOS EXTERNOS"/>
  </r>
  <r>
    <n v="0"/>
    <n v="0"/>
    <x v="0"/>
    <x v="0"/>
    <s v="2.2 - Gastos de capital"/>
    <x v="0"/>
    <x v="6"/>
    <s v="2024/07 - Julio"/>
    <x v="2"/>
    <x v="2"/>
    <x v="10"/>
    <s v="05 - PRESTAMOS EXTERNOS"/>
  </r>
  <r>
    <n v="0"/>
    <n v="0"/>
    <x v="0"/>
    <x v="0"/>
    <s v="2.2 - Gastos de capital"/>
    <x v="0"/>
    <x v="6"/>
    <s v="2024/07 - Julio"/>
    <x v="2"/>
    <x v="2"/>
    <x v="8"/>
    <s v="05 - PRESTAMOS EXTERNOS"/>
  </r>
  <r>
    <n v="0"/>
    <n v="0"/>
    <x v="0"/>
    <x v="0"/>
    <s v="2.2 - Gastos de capital"/>
    <x v="0"/>
    <x v="6"/>
    <s v="2024/07 - Julio"/>
    <x v="2"/>
    <x v="2"/>
    <x v="11"/>
    <s v="05 - PRESTAMOS EXTERNOS"/>
  </r>
  <r>
    <n v="0"/>
    <n v="0"/>
    <x v="0"/>
    <x v="0"/>
    <s v="2.2 - Gastos de capital"/>
    <x v="0"/>
    <x v="6"/>
    <s v="2024/07 - Julio"/>
    <x v="2"/>
    <x v="2"/>
    <x v="32"/>
    <s v="05 - PRESTAMOS EXTERNOS"/>
  </r>
  <r>
    <n v="0"/>
    <n v="-5894000"/>
    <x v="0"/>
    <x v="0"/>
    <s v="2.2 - Gastos de capital"/>
    <x v="0"/>
    <x v="6"/>
    <s v="2024/07 - Julio"/>
    <x v="2"/>
    <x v="2"/>
    <x v="18"/>
    <s v="05 - PRESTAMOS EXTERNOS"/>
  </r>
  <r>
    <n v="0"/>
    <n v="0"/>
    <x v="0"/>
    <x v="0"/>
    <s v="2.2 - Gastos de capital"/>
    <x v="0"/>
    <x v="6"/>
    <s v="2024/07 - Julio"/>
    <x v="2"/>
    <x v="2"/>
    <x v="9"/>
    <s v="05 - PRESTAMOS EXTERNOS"/>
  </r>
  <r>
    <n v="0"/>
    <n v="0"/>
    <x v="0"/>
    <x v="0"/>
    <s v="2.2 - Gastos de capital"/>
    <x v="0"/>
    <x v="6"/>
    <s v="2024/07 - Julio"/>
    <x v="2"/>
    <x v="2"/>
    <x v="34"/>
    <s v="05 - PRESTAMOS EXTERNOS"/>
  </r>
  <r>
    <n v="0"/>
    <n v="0"/>
    <x v="1431"/>
    <x v="0"/>
    <s v="2.2 - Gastos de capital"/>
    <x v="0"/>
    <x v="6"/>
    <s v="2024/07 - Julio"/>
    <x v="3"/>
    <x v="2"/>
    <x v="8"/>
    <s v="05 - PRESTAMOS EXTERNOS"/>
  </r>
  <r>
    <n v="0"/>
    <n v="0"/>
    <x v="1432"/>
    <x v="0"/>
    <s v="2.2 - Gastos de capital"/>
    <x v="0"/>
    <x v="6"/>
    <s v="2024/07 - Julio"/>
    <x v="3"/>
    <x v="2"/>
    <x v="11"/>
    <s v="05 - PRESTAMOS EXTERNOS"/>
  </r>
  <r>
    <n v="0"/>
    <n v="-15201551"/>
    <x v="0"/>
    <x v="0"/>
    <s v="2.2 - Gastos de capital"/>
    <x v="0"/>
    <x v="6"/>
    <s v="2024/07 - Julio"/>
    <x v="4"/>
    <x v="1"/>
    <x v="9"/>
    <s v="06 - DONACION"/>
  </r>
  <r>
    <n v="0"/>
    <n v="0"/>
    <x v="1058"/>
    <x v="0"/>
    <s v="2.2 - Gastos de capital"/>
    <x v="0"/>
    <x v="6"/>
    <s v="2024/07 - Julio"/>
    <x v="6"/>
    <x v="3"/>
    <x v="0"/>
    <s v="02 - DESTINO ESPECIFICO"/>
  </r>
  <r>
    <n v="0"/>
    <n v="0"/>
    <x v="0"/>
    <x v="0"/>
    <s v="2.2 - Gastos de capital"/>
    <x v="0"/>
    <x v="6"/>
    <s v="2024/07 - Julio"/>
    <x v="10"/>
    <x v="3"/>
    <x v="0"/>
    <s v="02 - DESTINO ESPECIFICO"/>
  </r>
  <r>
    <n v="0"/>
    <n v="0"/>
    <x v="1433"/>
    <x v="0"/>
    <s v="2.2 - Gastos de capital"/>
    <x v="0"/>
    <x v="6"/>
    <s v="2024/07 - Julio"/>
    <x v="11"/>
    <x v="3"/>
    <x v="0"/>
    <s v="02 - DESTINO ESPECIFICO"/>
  </r>
  <r>
    <n v="0"/>
    <n v="0"/>
    <x v="1434"/>
    <x v="0"/>
    <s v="2.2 - Gastos de capital"/>
    <x v="0"/>
    <x v="6"/>
    <s v="2024/07 - Julio"/>
    <x v="13"/>
    <x v="3"/>
    <x v="0"/>
    <s v="02 - DESTINO ESPECIFICO"/>
  </r>
  <r>
    <n v="0"/>
    <n v="0"/>
    <x v="1435"/>
    <x v="0"/>
    <s v="2.2 - Gastos de capital"/>
    <x v="0"/>
    <x v="6"/>
    <s v="2024/07 - Julio"/>
    <x v="132"/>
    <x v="3"/>
    <x v="0"/>
    <s v="02 - DESTINO ESPECIFICO"/>
  </r>
  <r>
    <n v="0"/>
    <n v="-26500000"/>
    <x v="1436"/>
    <x v="0"/>
    <s v="2.2 - Gastos de capital"/>
    <x v="0"/>
    <x v="6"/>
    <s v="2024/07 - Julio"/>
    <x v="16"/>
    <x v="3"/>
    <x v="13"/>
    <s v="02 - DESTINO ESPECIFICO"/>
  </r>
  <r>
    <n v="0"/>
    <n v="0"/>
    <x v="1437"/>
    <x v="0"/>
    <s v="2.2 - Gastos de capital"/>
    <x v="0"/>
    <x v="6"/>
    <s v="2024/07 - Julio"/>
    <x v="18"/>
    <x v="3"/>
    <x v="13"/>
    <s v="02 - DESTINO ESPECIFICO"/>
  </r>
  <r>
    <n v="0"/>
    <n v="0"/>
    <x v="1438"/>
    <x v="0"/>
    <s v="2.2 - Gastos de capital"/>
    <x v="0"/>
    <x v="6"/>
    <s v="2024/07 - Julio"/>
    <x v="19"/>
    <x v="3"/>
    <x v="13"/>
    <s v="02 - DESTINO ESPECIFICO"/>
  </r>
  <r>
    <n v="0"/>
    <n v="-15858145.59"/>
    <x v="1439"/>
    <x v="0"/>
    <s v="2.2 - Gastos de capital"/>
    <x v="0"/>
    <x v="6"/>
    <s v="2024/07 - Julio"/>
    <x v="20"/>
    <x v="3"/>
    <x v="13"/>
    <s v="02 - DESTINO ESPECIFICO"/>
  </r>
  <r>
    <n v="0"/>
    <n v="0"/>
    <x v="1440"/>
    <x v="0"/>
    <s v="2.2 - Gastos de capital"/>
    <x v="0"/>
    <x v="6"/>
    <s v="2024/07 - Julio"/>
    <x v="22"/>
    <x v="3"/>
    <x v="13"/>
    <s v="02 - DESTINO ESPECIFICO"/>
  </r>
  <r>
    <n v="0"/>
    <n v="-18000000"/>
    <x v="1441"/>
    <x v="0"/>
    <s v="2.2 - Gastos de capital"/>
    <x v="0"/>
    <x v="6"/>
    <s v="2024/07 - Julio"/>
    <x v="24"/>
    <x v="3"/>
    <x v="13"/>
    <s v="02 - DESTINO ESPECIFICO"/>
  </r>
  <r>
    <n v="0"/>
    <n v="0"/>
    <x v="1442"/>
    <x v="0"/>
    <s v="2.2 - Gastos de capital"/>
    <x v="0"/>
    <x v="6"/>
    <s v="2024/07 - Julio"/>
    <x v="25"/>
    <x v="3"/>
    <x v="13"/>
    <s v="02 - DESTINO ESPECIFICO"/>
  </r>
  <r>
    <n v="0"/>
    <n v="180000"/>
    <x v="0"/>
    <x v="0"/>
    <s v="2.2 - Gastos de capital"/>
    <x v="0"/>
    <x v="6"/>
    <s v="2024/07 - Julio"/>
    <x v="26"/>
    <x v="3"/>
    <x v="13"/>
    <s v="02 - DESTINO ESPECIFICO"/>
  </r>
  <r>
    <n v="0"/>
    <n v="0"/>
    <x v="1443"/>
    <x v="0"/>
    <s v="2.2 - Gastos de capital"/>
    <x v="0"/>
    <x v="6"/>
    <s v="2024/07 - Julio"/>
    <x v="27"/>
    <x v="3"/>
    <x v="13"/>
    <s v="02 - DESTINO ESPECIFICO"/>
  </r>
  <r>
    <n v="0"/>
    <n v="0"/>
    <x v="1444"/>
    <x v="0"/>
    <s v="2.2 - Gastos de capital"/>
    <x v="0"/>
    <x v="6"/>
    <s v="2024/07 - Julio"/>
    <x v="30"/>
    <x v="3"/>
    <x v="13"/>
    <s v="02 - DESTINO ESPECIFICO"/>
  </r>
  <r>
    <n v="0"/>
    <n v="6190772.4199999999"/>
    <x v="1445"/>
    <x v="0"/>
    <s v="2.2 - Gastos de capital"/>
    <x v="0"/>
    <x v="6"/>
    <s v="2024/07 - Julio"/>
    <x v="32"/>
    <x v="3"/>
    <x v="13"/>
    <s v="02 - DESTINO ESPECIFICO"/>
  </r>
  <r>
    <n v="0"/>
    <n v="0"/>
    <x v="0"/>
    <x v="0"/>
    <s v="2.2 - Gastos de capital"/>
    <x v="0"/>
    <x v="6"/>
    <s v="2024/07 - Julio"/>
    <x v="169"/>
    <x v="3"/>
    <x v="13"/>
    <s v="02 - DESTINO ESPECIFICO"/>
  </r>
  <r>
    <n v="0"/>
    <n v="0"/>
    <x v="1446"/>
    <x v="0"/>
    <s v="2.2 - Gastos de capital"/>
    <x v="0"/>
    <x v="6"/>
    <s v="2024/07 - Julio"/>
    <x v="34"/>
    <x v="3"/>
    <x v="13"/>
    <s v="02 - DESTINO ESPECIFICO"/>
  </r>
  <r>
    <n v="0"/>
    <n v="0"/>
    <x v="1162"/>
    <x v="0"/>
    <s v="2.2 - Gastos de capital"/>
    <x v="0"/>
    <x v="6"/>
    <s v="2024/07 - Julio"/>
    <x v="35"/>
    <x v="3"/>
    <x v="13"/>
    <s v="02 - DESTINO ESPECIFICO"/>
  </r>
  <r>
    <n v="0"/>
    <n v="0"/>
    <x v="0"/>
    <x v="0"/>
    <s v="2.2 - Gastos de capital"/>
    <x v="0"/>
    <x v="6"/>
    <s v="2024/07 - Julio"/>
    <x v="36"/>
    <x v="3"/>
    <x v="13"/>
    <s v="02 - DESTINO ESPECIFICO"/>
  </r>
  <r>
    <n v="0"/>
    <n v="9000000"/>
    <x v="1447"/>
    <x v="0"/>
    <s v="2.2 - Gastos de capital"/>
    <x v="0"/>
    <x v="6"/>
    <s v="2024/07 - Julio"/>
    <x v="38"/>
    <x v="3"/>
    <x v="13"/>
    <s v="02 - DESTINO ESPECIFICO"/>
  </r>
  <r>
    <n v="0"/>
    <n v="0"/>
    <x v="1448"/>
    <x v="0"/>
    <s v="2.2 - Gastos de capital"/>
    <x v="0"/>
    <x v="6"/>
    <s v="2024/07 - Julio"/>
    <x v="40"/>
    <x v="3"/>
    <x v="13"/>
    <s v="02 - DESTINO ESPECIFICO"/>
  </r>
  <r>
    <n v="0"/>
    <n v="14562875.550000001"/>
    <x v="1449"/>
    <x v="0"/>
    <s v="2.2 - Gastos de capital"/>
    <x v="0"/>
    <x v="6"/>
    <s v="2024/07 - Julio"/>
    <x v="41"/>
    <x v="3"/>
    <x v="13"/>
    <s v="02 - DESTINO ESPECIFICO"/>
  </r>
  <r>
    <n v="0"/>
    <n v="0"/>
    <x v="1450"/>
    <x v="0"/>
    <s v="2.2 - Gastos de capital"/>
    <x v="0"/>
    <x v="6"/>
    <s v="2024/07 - Julio"/>
    <x v="42"/>
    <x v="3"/>
    <x v="0"/>
    <s v="02 - DESTINO ESPECIFICO"/>
  </r>
  <r>
    <n v="0"/>
    <n v="0"/>
    <x v="1451"/>
    <x v="0"/>
    <s v="2.2 - Gastos de capital"/>
    <x v="0"/>
    <x v="6"/>
    <s v="2024/07 - Julio"/>
    <x v="44"/>
    <x v="3"/>
    <x v="13"/>
    <s v="02 - DESTINO ESPECIFICO"/>
  </r>
  <r>
    <n v="0"/>
    <n v="-3300000"/>
    <x v="1452"/>
    <x v="0"/>
    <s v="2.2 - Gastos de capital"/>
    <x v="0"/>
    <x v="6"/>
    <s v="2024/07 - Julio"/>
    <x v="46"/>
    <x v="3"/>
    <x v="13"/>
    <s v="02 - DESTINO ESPECIFICO"/>
  </r>
  <r>
    <n v="0"/>
    <n v="5530000"/>
    <x v="1453"/>
    <x v="0"/>
    <s v="2.2 - Gastos de capital"/>
    <x v="0"/>
    <x v="6"/>
    <s v="2024/07 - Julio"/>
    <x v="52"/>
    <x v="3"/>
    <x v="13"/>
    <s v="02 - DESTINO ESPECIFICO"/>
  </r>
  <r>
    <n v="0"/>
    <n v="6234555"/>
    <x v="1454"/>
    <x v="0"/>
    <s v="2.2 - Gastos de capital"/>
    <x v="0"/>
    <x v="6"/>
    <s v="2024/07 - Julio"/>
    <x v="53"/>
    <x v="3"/>
    <x v="13"/>
    <s v="02 - DESTINO ESPECIFICO"/>
  </r>
  <r>
    <n v="0"/>
    <n v="0"/>
    <x v="1455"/>
    <x v="0"/>
    <s v="2.2 - Gastos de capital"/>
    <x v="0"/>
    <x v="6"/>
    <s v="2024/07 - Julio"/>
    <x v="56"/>
    <x v="3"/>
    <x v="13"/>
    <s v="02 - DESTINO ESPECIFICO"/>
  </r>
  <r>
    <n v="0"/>
    <n v="0"/>
    <x v="1456"/>
    <x v="0"/>
    <s v="2.2 - Gastos de capital"/>
    <x v="0"/>
    <x v="6"/>
    <s v="2024/07 - Julio"/>
    <x v="58"/>
    <x v="3"/>
    <x v="13"/>
    <s v="02 - DESTINO ESPECIFICO"/>
  </r>
  <r>
    <n v="0"/>
    <n v="0"/>
    <x v="1457"/>
    <x v="0"/>
    <s v="2.2 - Gastos de capital"/>
    <x v="0"/>
    <x v="6"/>
    <s v="2024/07 - Julio"/>
    <x v="79"/>
    <x v="3"/>
    <x v="13"/>
    <s v="02 - DESTINO ESPECIFICO"/>
  </r>
  <r>
    <n v="0"/>
    <n v="20451303"/>
    <x v="0"/>
    <x v="0"/>
    <s v="2.2 - Gastos de capital"/>
    <x v="0"/>
    <x v="6"/>
    <s v="2024/07 - Julio"/>
    <x v="100"/>
    <x v="3"/>
    <x v="13"/>
    <s v="02 - DESTINO ESPECIFICO"/>
  </r>
  <r>
    <n v="0"/>
    <n v="10000"/>
    <x v="0"/>
    <x v="0"/>
    <s v="2.2 - Gastos de capital"/>
    <x v="0"/>
    <x v="6"/>
    <s v="2024/07 - Julio"/>
    <x v="72"/>
    <x v="3"/>
    <x v="13"/>
    <s v="02 - DESTINO ESPECIFICO"/>
  </r>
  <r>
    <n v="0"/>
    <n v="230102"/>
    <x v="0"/>
    <x v="0"/>
    <s v="2.2 - Gastos de capital"/>
    <x v="0"/>
    <x v="6"/>
    <s v="2024/07 - Julio"/>
    <x v="88"/>
    <x v="3"/>
    <x v="13"/>
    <s v="02 - DESTINO ESPECIFICO"/>
  </r>
  <r>
    <n v="0"/>
    <n v="153854"/>
    <x v="1458"/>
    <x v="0"/>
    <s v="2.2 - Gastos de capital"/>
    <x v="0"/>
    <x v="6"/>
    <s v="2024/07 - Julio"/>
    <x v="90"/>
    <x v="3"/>
    <x v="13"/>
    <s v="02 - DESTINO ESPECIFICO"/>
  </r>
  <r>
    <n v="0"/>
    <n v="0"/>
    <x v="0"/>
    <x v="0"/>
    <s v="2.2 - Gastos de capital"/>
    <x v="0"/>
    <x v="6"/>
    <s v="2024/07 - Julio"/>
    <x v="93"/>
    <x v="5"/>
    <x v="24"/>
    <s v="06 - DONACION"/>
  </r>
  <r>
    <n v="0"/>
    <n v="0"/>
    <x v="1459"/>
    <x v="0"/>
    <s v="2.2 - Gastos de capital"/>
    <x v="0"/>
    <x v="6"/>
    <s v="2024/07 - Julio"/>
    <x v="61"/>
    <x v="4"/>
    <x v="14"/>
    <s v="12 - Prestamos Internos"/>
  </r>
  <r>
    <n v="0"/>
    <n v="0"/>
    <x v="1460"/>
    <x v="0"/>
    <s v="2.2 - Gastos de capital"/>
    <x v="0"/>
    <x v="6"/>
    <s v="2024/07 - Julio"/>
    <x v="80"/>
    <x v="4"/>
    <x v="23"/>
    <s v="12 - Prestamos Internos"/>
  </r>
  <r>
    <n v="0"/>
    <n v="-54200000"/>
    <x v="1461"/>
    <x v="0"/>
    <s v="2.2 - Gastos de capital"/>
    <x v="0"/>
    <x v="6"/>
    <s v="2024/07 - Julio"/>
    <x v="80"/>
    <x v="4"/>
    <x v="21"/>
    <s v="12 - Prestamos Internos"/>
  </r>
  <r>
    <n v="0"/>
    <n v="0"/>
    <x v="1462"/>
    <x v="0"/>
    <s v="2.2 - Gastos de capital"/>
    <x v="0"/>
    <x v="6"/>
    <s v="2024/07 - Julio"/>
    <x v="136"/>
    <x v="2"/>
    <x v="8"/>
    <s v="05 - PRESTAMOS EXTERNOS"/>
  </r>
  <r>
    <n v="0"/>
    <n v="0"/>
    <x v="0"/>
    <x v="0"/>
    <s v="2.2 - Gastos de capital"/>
    <x v="0"/>
    <x v="6"/>
    <s v="2024/07 - Julio"/>
    <x v="138"/>
    <x v="2"/>
    <x v="8"/>
    <s v="06 - DONACION"/>
  </r>
  <r>
    <n v="0"/>
    <n v="-100000000"/>
    <x v="1463"/>
    <x v="0"/>
    <s v="2.2 - Gastos de capital"/>
    <x v="0"/>
    <x v="6"/>
    <s v="2024/07 - Julio"/>
    <x v="139"/>
    <x v="2"/>
    <x v="16"/>
    <s v="06 - DONACION"/>
  </r>
  <r>
    <n v="0"/>
    <n v="0"/>
    <x v="0"/>
    <x v="0"/>
    <s v="2.2 - Gastos de capital"/>
    <x v="0"/>
    <x v="6"/>
    <s v="2024/07 - Julio"/>
    <x v="140"/>
    <x v="2"/>
    <x v="34"/>
    <s v="06 - DONACION"/>
  </r>
  <r>
    <n v="0"/>
    <n v="100000000"/>
    <x v="1464"/>
    <x v="0"/>
    <s v="2.2 - Gastos de capital"/>
    <x v="0"/>
    <x v="6"/>
    <s v="2024/07 - Julio"/>
    <x v="166"/>
    <x v="2"/>
    <x v="16"/>
    <s v="05 - PRESTAMOS EXTERNOS"/>
  </r>
  <r>
    <n v="0"/>
    <n v="5125000"/>
    <x v="0"/>
    <x v="0"/>
    <s v="2.2 - Gastos de capital"/>
    <x v="0"/>
    <x v="6"/>
    <s v="2024/07 - Julio"/>
    <x v="160"/>
    <x v="2"/>
    <x v="18"/>
    <s v="05 - PRESTAMOS EXTERNOS"/>
  </r>
  <r>
    <n v="0"/>
    <n v="0"/>
    <x v="1465"/>
    <x v="0"/>
    <s v="2.2 - Gastos de capital"/>
    <x v="0"/>
    <x v="6"/>
    <s v="2024/07 - Julio"/>
    <x v="167"/>
    <x v="2"/>
    <x v="16"/>
    <s v="05 - PRESTAMOS EXTERNOS"/>
  </r>
  <r>
    <n v="0"/>
    <n v="0"/>
    <x v="0"/>
    <x v="0"/>
    <s v="2.2 - Gastos de capital"/>
    <x v="0"/>
    <x v="6"/>
    <s v="2024/07 - Julio"/>
    <x v="146"/>
    <x v="2"/>
    <x v="8"/>
    <s v="05 - PRESTAMOS EXTERNOS"/>
  </r>
  <r>
    <n v="0"/>
    <n v="0"/>
    <x v="1466"/>
    <x v="0"/>
    <s v="2.2 - Gastos de capital"/>
    <x v="0"/>
    <x v="6"/>
    <s v="2024/07 - Julio"/>
    <x v="148"/>
    <x v="2"/>
    <x v="8"/>
    <s v="05 - PRESTAMOS EXTERNOS"/>
  </r>
  <r>
    <n v="0"/>
    <n v="0"/>
    <x v="0"/>
    <x v="0"/>
    <s v="2.2 - Gastos de capital"/>
    <x v="0"/>
    <x v="6"/>
    <s v="2024/07 - Julio"/>
    <x v="149"/>
    <x v="2"/>
    <x v="8"/>
    <s v="06 - DONACION"/>
  </r>
  <r>
    <n v="0"/>
    <n v="769000"/>
    <x v="0"/>
    <x v="0"/>
    <s v="2.2 - Gastos de capital"/>
    <x v="0"/>
    <x v="6"/>
    <s v="2024/07 - Julio"/>
    <x v="168"/>
    <x v="2"/>
    <x v="8"/>
    <s v="05 - PRESTAMOS EXTERNOS"/>
  </r>
  <r>
    <n v="0"/>
    <n v="0"/>
    <x v="1467"/>
    <x v="0"/>
    <s v="2.2 - Gastos de capital"/>
    <x v="0"/>
    <x v="6"/>
    <s v="2024/07 - Julio"/>
    <x v="159"/>
    <x v="2"/>
    <x v="6"/>
    <s v="05 - PRESTAMOS EXTERNOS"/>
  </r>
  <r>
    <n v="0"/>
    <n v="2884608.08"/>
    <x v="0"/>
    <x v="0"/>
    <s v="2.2 - Gastos de capital"/>
    <x v="0"/>
    <x v="6"/>
    <s v="2024/07 - Julio"/>
    <x v="73"/>
    <x v="1"/>
    <x v="20"/>
    <s v="06 - DONACION"/>
  </r>
  <r>
    <n v="0"/>
    <n v="1976075.61"/>
    <x v="0"/>
    <x v="0"/>
    <s v="2.2 - Gastos de capital"/>
    <x v="0"/>
    <x v="6"/>
    <s v="2024/07 - Julio"/>
    <x v="82"/>
    <x v="1"/>
    <x v="12"/>
    <s v="06 - DONACION"/>
  </r>
  <r>
    <n v="0"/>
    <n v="10627000"/>
    <x v="0"/>
    <x v="0"/>
    <s v="2.2 - Gastos de capital"/>
    <x v="0"/>
    <x v="6"/>
    <s v="2024/07 - Julio"/>
    <x v="163"/>
    <x v="1"/>
    <x v="12"/>
    <s v="06 - DONACION"/>
  </r>
  <r>
    <n v="0"/>
    <n v="4990000"/>
    <x v="0"/>
    <x v="0"/>
    <s v="2.2 - Gastos de capital"/>
    <x v="0"/>
    <x v="6"/>
    <s v="2024/07 - Julio"/>
    <x v="74"/>
    <x v="1"/>
    <x v="12"/>
    <s v="06 - DONACION"/>
  </r>
  <r>
    <n v="0"/>
    <n v="85947.03"/>
    <x v="0"/>
    <x v="0"/>
    <s v="2.2 - Gastos de capital"/>
    <x v="0"/>
    <x v="6"/>
    <s v="2024/07 - Julio"/>
    <x v="102"/>
    <x v="1"/>
    <x v="8"/>
    <s v="06 - DONACION"/>
  </r>
  <r>
    <n v="0"/>
    <n v="0"/>
    <x v="0"/>
    <x v="0"/>
    <s v="2.2 - Gastos de capital"/>
    <x v="0"/>
    <x v="6"/>
    <s v="2024/07 - Julio"/>
    <x v="76"/>
    <x v="1"/>
    <x v="12"/>
    <s v="06 - DONACION"/>
  </r>
  <r>
    <n v="0"/>
    <n v="0"/>
    <x v="1468"/>
    <x v="0"/>
    <s v="2.2 - Gastos de capital"/>
    <x v="0"/>
    <x v="6"/>
    <s v="2024/07 - Julio"/>
    <x v="152"/>
    <x v="1"/>
    <x v="16"/>
    <s v="06 - DONACION"/>
  </r>
  <r>
    <n v="0"/>
    <n v="0"/>
    <x v="0"/>
    <x v="0"/>
    <s v="2.2 - Gastos de capital"/>
    <x v="0"/>
    <x v="6"/>
    <s v="2024/07 - Julio"/>
    <x v="156"/>
    <x v="1"/>
    <x v="10"/>
    <s v="06 - DONACION"/>
  </r>
  <r>
    <n v="0"/>
    <n v="8929428"/>
    <x v="0"/>
    <x v="0"/>
    <s v="2.2 - Gastos de capital"/>
    <x v="0"/>
    <x v="6"/>
    <s v="2024/07 - Julio"/>
    <x v="103"/>
    <x v="1"/>
    <x v="10"/>
    <s v="06 - DONACION"/>
  </r>
  <r>
    <n v="0"/>
    <n v="0"/>
    <x v="0"/>
    <x v="0"/>
    <s v="2.2 - Gastos de capital"/>
    <x v="0"/>
    <x v="6"/>
    <s v="2024/07 - Julio"/>
    <x v="158"/>
    <x v="1"/>
    <x v="16"/>
    <s v="06 - DONACION"/>
  </r>
  <r>
    <n v="0"/>
    <n v="4457960"/>
    <x v="0"/>
    <x v="0"/>
    <s v="2.2 - Gastos de capital"/>
    <x v="0"/>
    <x v="6"/>
    <s v="2024/07 - Julio"/>
    <x v="104"/>
    <x v="1"/>
    <x v="25"/>
    <s v="06 - DONACION"/>
  </r>
  <r>
    <n v="0"/>
    <n v="2000000"/>
    <x v="0"/>
    <x v="0"/>
    <s v="2.2 - Gastos de capital"/>
    <x v="0"/>
    <x v="6"/>
    <s v="2024/07 - Julio"/>
    <x v="105"/>
    <x v="1"/>
    <x v="26"/>
    <s v="06 - DONACION"/>
  </r>
  <r>
    <n v="0"/>
    <n v="0"/>
    <x v="1469"/>
    <x v="0"/>
    <s v="2.2 - Gastos de capital"/>
    <x v="0"/>
    <x v="6"/>
    <s v="2024/08 - Agosto"/>
    <x v="0"/>
    <x v="0"/>
    <x v="0"/>
    <s v="01 - GENERAL"/>
  </r>
  <r>
    <n v="0"/>
    <n v="0"/>
    <x v="0"/>
    <x v="0"/>
    <s v="2.2 - Gastos de capital"/>
    <x v="0"/>
    <x v="6"/>
    <s v="2024/08 - Agosto"/>
    <x v="0"/>
    <x v="0"/>
    <x v="1"/>
    <s v="01 - GENERAL"/>
  </r>
  <r>
    <n v="0"/>
    <n v="0"/>
    <x v="0"/>
    <x v="0"/>
    <s v="2.2 - Gastos de capital"/>
    <x v="0"/>
    <x v="6"/>
    <s v="2024/08 - Agosto"/>
    <x v="0"/>
    <x v="0"/>
    <x v="2"/>
    <s v="01 - GENERAL"/>
  </r>
  <r>
    <n v="0"/>
    <n v="0"/>
    <x v="0"/>
    <x v="0"/>
    <s v="2.2 - Gastos de capital"/>
    <x v="0"/>
    <x v="6"/>
    <s v="2024/08 - Agosto"/>
    <x v="0"/>
    <x v="0"/>
    <x v="4"/>
    <s v="01 - GENERAL"/>
  </r>
  <r>
    <n v="0"/>
    <n v="0"/>
    <x v="1470"/>
    <x v="0"/>
    <s v="2.2 - Gastos de capital"/>
    <x v="0"/>
    <x v="6"/>
    <s v="2024/08 - Agosto"/>
    <x v="3"/>
    <x v="2"/>
    <x v="8"/>
    <s v="05 - PRESTAMOS EXTERNOS"/>
  </r>
  <r>
    <n v="0"/>
    <n v="0"/>
    <x v="0"/>
    <x v="0"/>
    <s v="2.2 - Gastos de capital"/>
    <x v="0"/>
    <x v="6"/>
    <s v="2024/08 - Agosto"/>
    <x v="11"/>
    <x v="3"/>
    <x v="0"/>
    <s v="02 - DESTINO ESPECIFICO"/>
  </r>
  <r>
    <n v="0"/>
    <n v="0"/>
    <x v="0"/>
    <x v="0"/>
    <s v="2.2 - Gastos de capital"/>
    <x v="0"/>
    <x v="6"/>
    <s v="2024/08 - Agosto"/>
    <x v="16"/>
    <x v="3"/>
    <x v="13"/>
    <s v="02 - DESTINO ESPECIFICO"/>
  </r>
  <r>
    <n v="0"/>
    <n v="0"/>
    <x v="0"/>
    <x v="0"/>
    <s v="2.2 - Gastos de capital"/>
    <x v="0"/>
    <x v="6"/>
    <s v="2024/08 - Agosto"/>
    <x v="18"/>
    <x v="3"/>
    <x v="13"/>
    <s v="02 - DESTINO ESPECIFICO"/>
  </r>
  <r>
    <n v="0"/>
    <n v="0"/>
    <x v="0"/>
    <x v="0"/>
    <s v="2.2 - Gastos de capital"/>
    <x v="0"/>
    <x v="6"/>
    <s v="2024/08 - Agosto"/>
    <x v="20"/>
    <x v="3"/>
    <x v="13"/>
    <s v="02 - DESTINO ESPECIFICO"/>
  </r>
  <r>
    <n v="0"/>
    <n v="0"/>
    <x v="0"/>
    <x v="0"/>
    <s v="2.2 - Gastos de capital"/>
    <x v="0"/>
    <x v="6"/>
    <s v="2024/08 - Agosto"/>
    <x v="22"/>
    <x v="3"/>
    <x v="13"/>
    <s v="02 - DESTINO ESPECIFICO"/>
  </r>
  <r>
    <n v="0"/>
    <n v="0"/>
    <x v="0"/>
    <x v="0"/>
    <s v="2.2 - Gastos de capital"/>
    <x v="0"/>
    <x v="6"/>
    <s v="2024/08 - Agosto"/>
    <x v="25"/>
    <x v="3"/>
    <x v="13"/>
    <s v="02 - DESTINO ESPECIFICO"/>
  </r>
  <r>
    <n v="0"/>
    <n v="0"/>
    <x v="1471"/>
    <x v="0"/>
    <s v="2.2 - Gastos de capital"/>
    <x v="0"/>
    <x v="6"/>
    <s v="2024/08 - Agosto"/>
    <x v="27"/>
    <x v="3"/>
    <x v="13"/>
    <s v="02 - DESTINO ESPECIFICO"/>
  </r>
  <r>
    <n v="0"/>
    <n v="0"/>
    <x v="0"/>
    <x v="0"/>
    <s v="2.2 - Gastos de capital"/>
    <x v="0"/>
    <x v="6"/>
    <s v="2024/08 - Agosto"/>
    <x v="30"/>
    <x v="3"/>
    <x v="13"/>
    <s v="02 - DESTINO ESPECIFICO"/>
  </r>
  <r>
    <n v="0"/>
    <n v="0"/>
    <x v="1472"/>
    <x v="0"/>
    <s v="2.2 - Gastos de capital"/>
    <x v="0"/>
    <x v="6"/>
    <s v="2024/08 - Agosto"/>
    <x v="32"/>
    <x v="3"/>
    <x v="13"/>
    <s v="02 - DESTINO ESPECIFICO"/>
  </r>
  <r>
    <n v="0"/>
    <n v="0"/>
    <x v="0"/>
    <x v="0"/>
    <s v="2.2 - Gastos de capital"/>
    <x v="0"/>
    <x v="6"/>
    <s v="2024/08 - Agosto"/>
    <x v="34"/>
    <x v="3"/>
    <x v="13"/>
    <s v="02 - DESTINO ESPECIFICO"/>
  </r>
  <r>
    <n v="0"/>
    <n v="0"/>
    <x v="0"/>
    <x v="0"/>
    <s v="2.2 - Gastos de capital"/>
    <x v="0"/>
    <x v="6"/>
    <s v="2024/08 - Agosto"/>
    <x v="38"/>
    <x v="3"/>
    <x v="13"/>
    <s v="02 - DESTINO ESPECIFICO"/>
  </r>
  <r>
    <n v="0"/>
    <n v="0"/>
    <x v="0"/>
    <x v="0"/>
    <s v="2.2 - Gastos de capital"/>
    <x v="0"/>
    <x v="6"/>
    <s v="2024/08 - Agosto"/>
    <x v="40"/>
    <x v="3"/>
    <x v="13"/>
    <s v="02 - DESTINO ESPECIFICO"/>
  </r>
  <r>
    <n v="0"/>
    <n v="0"/>
    <x v="0"/>
    <x v="0"/>
    <s v="2.2 - Gastos de capital"/>
    <x v="0"/>
    <x v="6"/>
    <s v="2024/08 - Agosto"/>
    <x v="41"/>
    <x v="3"/>
    <x v="13"/>
    <s v="02 - DESTINO ESPECIFICO"/>
  </r>
  <r>
    <n v="0"/>
    <n v="0"/>
    <x v="0"/>
    <x v="0"/>
    <s v="2.2 - Gastos de capital"/>
    <x v="0"/>
    <x v="6"/>
    <s v="2024/08 - Agosto"/>
    <x v="42"/>
    <x v="3"/>
    <x v="0"/>
    <s v="02 - DESTINO ESPECIFICO"/>
  </r>
  <r>
    <n v="0"/>
    <n v="0"/>
    <x v="0"/>
    <x v="0"/>
    <s v="2.2 - Gastos de capital"/>
    <x v="0"/>
    <x v="6"/>
    <s v="2024/08 - Agosto"/>
    <x v="44"/>
    <x v="3"/>
    <x v="13"/>
    <s v="02 - DESTINO ESPECIFICO"/>
  </r>
  <r>
    <n v="0"/>
    <n v="0"/>
    <x v="0"/>
    <x v="0"/>
    <s v="2.2 - Gastos de capital"/>
    <x v="0"/>
    <x v="6"/>
    <s v="2024/08 - Agosto"/>
    <x v="52"/>
    <x v="3"/>
    <x v="13"/>
    <s v="02 - DESTINO ESPECIFICO"/>
  </r>
  <r>
    <n v="0"/>
    <n v="0"/>
    <x v="0"/>
    <x v="0"/>
    <s v="2.2 - Gastos de capital"/>
    <x v="0"/>
    <x v="6"/>
    <s v="2024/08 - Agosto"/>
    <x v="53"/>
    <x v="3"/>
    <x v="13"/>
    <s v="02 - DESTINO ESPECIFICO"/>
  </r>
  <r>
    <n v="0"/>
    <n v="0"/>
    <x v="0"/>
    <x v="0"/>
    <s v="2.2 - Gastos de capital"/>
    <x v="0"/>
    <x v="6"/>
    <s v="2024/08 - Agosto"/>
    <x v="56"/>
    <x v="3"/>
    <x v="13"/>
    <s v="02 - DESTINO ESPECIFICO"/>
  </r>
  <r>
    <n v="0"/>
    <n v="0"/>
    <x v="0"/>
    <x v="0"/>
    <s v="2.2 - Gastos de capital"/>
    <x v="0"/>
    <x v="6"/>
    <s v="2024/08 - Agosto"/>
    <x v="58"/>
    <x v="3"/>
    <x v="13"/>
    <s v="02 - DESTINO ESPECIFICO"/>
  </r>
  <r>
    <n v="0"/>
    <n v="0"/>
    <x v="0"/>
    <x v="0"/>
    <s v="2.2 - Gastos de capital"/>
    <x v="0"/>
    <x v="6"/>
    <s v="2024/08 - Agosto"/>
    <x v="79"/>
    <x v="3"/>
    <x v="13"/>
    <s v="02 - DESTINO ESPECIFICO"/>
  </r>
  <r>
    <n v="0"/>
    <n v="0"/>
    <x v="0"/>
    <x v="0"/>
    <s v="2.2 - Gastos de capital"/>
    <x v="0"/>
    <x v="6"/>
    <s v="2024/08 - Agosto"/>
    <x v="90"/>
    <x v="3"/>
    <x v="13"/>
    <s v="02 - DESTINO ESPECIFICO"/>
  </r>
  <r>
    <n v="0"/>
    <n v="0"/>
    <x v="0"/>
    <x v="0"/>
    <s v="2.2 - Gastos de capital"/>
    <x v="0"/>
    <x v="6"/>
    <s v="2024/08 - Agosto"/>
    <x v="61"/>
    <x v="4"/>
    <x v="14"/>
    <s v="12 - Prestamos Internos"/>
  </r>
  <r>
    <n v="0"/>
    <n v="0"/>
    <x v="0"/>
    <x v="0"/>
    <s v="2.2 - Gastos de capital"/>
    <x v="0"/>
    <x v="6"/>
    <s v="2024/08 - Agosto"/>
    <x v="80"/>
    <x v="4"/>
    <x v="23"/>
    <s v="12 - Prestamos Internos"/>
  </r>
  <r>
    <n v="0"/>
    <n v="0"/>
    <x v="0"/>
    <x v="0"/>
    <s v="2.2 - Gastos de capital"/>
    <x v="0"/>
    <x v="6"/>
    <s v="2024/08 - Agosto"/>
    <x v="80"/>
    <x v="4"/>
    <x v="21"/>
    <s v="12 - Prestamos Internos"/>
  </r>
  <r>
    <n v="0"/>
    <n v="0"/>
    <x v="1473"/>
    <x v="0"/>
    <s v="2.2 - Gastos de capital"/>
    <x v="0"/>
    <x v="6"/>
    <s v="2024/08 - Agosto"/>
    <x v="136"/>
    <x v="2"/>
    <x v="8"/>
    <s v="05 - PRESTAMOS EXTERNOS"/>
  </r>
  <r>
    <n v="0"/>
    <n v="0"/>
    <x v="1474"/>
    <x v="0"/>
    <s v="2.2 - Gastos de capital"/>
    <x v="0"/>
    <x v="6"/>
    <s v="2024/08 - Agosto"/>
    <x v="142"/>
    <x v="2"/>
    <x v="8"/>
    <s v="05 - PRESTAMOS EXTERNOS"/>
  </r>
  <r>
    <n v="0"/>
    <n v="0"/>
    <x v="1475"/>
    <x v="0"/>
    <s v="2.2 - Gastos de capital"/>
    <x v="0"/>
    <x v="6"/>
    <s v="2024/08 - Agosto"/>
    <x v="160"/>
    <x v="2"/>
    <x v="18"/>
    <s v="05 - PRESTAMOS EXTERNOS"/>
  </r>
  <r>
    <n v="0"/>
    <n v="0"/>
    <x v="1476"/>
    <x v="0"/>
    <s v="2.2 - Gastos de capital"/>
    <x v="0"/>
    <x v="6"/>
    <s v="2024/08 - Agosto"/>
    <x v="147"/>
    <x v="2"/>
    <x v="8"/>
    <s v="05 - PRESTAMOS EXTERNOS"/>
  </r>
  <r>
    <n v="0"/>
    <n v="0"/>
    <x v="1477"/>
    <x v="0"/>
    <s v="2.2 - Gastos de capital"/>
    <x v="0"/>
    <x v="6"/>
    <s v="2024/08 - Agosto"/>
    <x v="148"/>
    <x v="2"/>
    <x v="8"/>
    <s v="05 - PRESTAMOS EXTERNOS"/>
  </r>
  <r>
    <n v="0"/>
    <n v="0"/>
    <x v="1478"/>
    <x v="0"/>
    <s v="2.2 - Gastos de capital"/>
    <x v="0"/>
    <x v="6"/>
    <s v="2024/08 - Agosto"/>
    <x v="163"/>
    <x v="1"/>
    <x v="12"/>
    <s v="06 - DONACION"/>
  </r>
  <r>
    <n v="0"/>
    <n v="0"/>
    <x v="1479"/>
    <x v="0"/>
    <s v="2.2 - Gastos de capital"/>
    <x v="0"/>
    <x v="6"/>
    <s v="2024/09 - Septiembre"/>
    <x v="0"/>
    <x v="0"/>
    <x v="0"/>
    <s v="01 - GENERAL"/>
  </r>
  <r>
    <n v="0"/>
    <n v="0"/>
    <x v="1480"/>
    <x v="0"/>
    <s v="2.2 - Gastos de capital"/>
    <x v="0"/>
    <x v="6"/>
    <s v="2024/09 - Septiembre"/>
    <x v="0"/>
    <x v="0"/>
    <x v="4"/>
    <s v="01 - GENERAL"/>
  </r>
  <r>
    <n v="0"/>
    <n v="0"/>
    <x v="1481"/>
    <x v="0"/>
    <s v="2.2 - Gastos de capital"/>
    <x v="0"/>
    <x v="6"/>
    <s v="2024/09 - Septiembre"/>
    <x v="132"/>
    <x v="3"/>
    <x v="0"/>
    <s v="02 - DESTINO ESPECIFICO"/>
  </r>
  <r>
    <n v="0"/>
    <n v="0"/>
    <x v="0"/>
    <x v="0"/>
    <s v="2.2 - Gastos de capital"/>
    <x v="0"/>
    <x v="6"/>
    <s v="2024/09 - Septiembre"/>
    <x v="20"/>
    <x v="3"/>
    <x v="13"/>
    <s v="02 - DESTINO ESPECIFICO"/>
  </r>
  <r>
    <n v="0"/>
    <n v="0"/>
    <x v="0"/>
    <x v="0"/>
    <s v="2.2 - Gastos de capital"/>
    <x v="0"/>
    <x v="6"/>
    <s v="2024/09 - Septiembre"/>
    <x v="22"/>
    <x v="3"/>
    <x v="13"/>
    <s v="02 - DESTINO ESPECIFICO"/>
  </r>
  <r>
    <n v="0"/>
    <n v="0"/>
    <x v="1482"/>
    <x v="0"/>
    <s v="2.2 - Gastos de capital"/>
    <x v="0"/>
    <x v="6"/>
    <s v="2024/09 - Septiembre"/>
    <x v="32"/>
    <x v="3"/>
    <x v="13"/>
    <s v="02 - DESTINO ESPECIFICO"/>
  </r>
  <r>
    <n v="0"/>
    <n v="0"/>
    <x v="0"/>
    <x v="0"/>
    <s v="2.2 - Gastos de capital"/>
    <x v="0"/>
    <x v="6"/>
    <s v="2024/09 - Septiembre"/>
    <x v="41"/>
    <x v="3"/>
    <x v="13"/>
    <s v="02 - DESTINO ESPECIFICO"/>
  </r>
  <r>
    <n v="0"/>
    <n v="0"/>
    <x v="1483"/>
    <x v="0"/>
    <s v="2.2 - Gastos de capital"/>
    <x v="0"/>
    <x v="6"/>
    <s v="2024/09 - Septiembre"/>
    <x v="61"/>
    <x v="4"/>
    <x v="14"/>
    <s v="12 - Prestamos Internos"/>
  </r>
  <r>
    <n v="0"/>
    <n v="0"/>
    <x v="0"/>
    <x v="0"/>
    <s v="2.2 - Gastos de capital"/>
    <x v="0"/>
    <x v="6"/>
    <s v="2024/09 - Septiembre"/>
    <x v="80"/>
    <x v="4"/>
    <x v="21"/>
    <s v="12 - Prestamos Internos"/>
  </r>
  <r>
    <n v="0"/>
    <n v="0"/>
    <x v="1484"/>
    <x v="0"/>
    <s v="2.2 - Gastos de capital"/>
    <x v="0"/>
    <x v="6"/>
    <s v="2024/09 - Septiembre"/>
    <x v="142"/>
    <x v="2"/>
    <x v="8"/>
    <s v="05 - PRESTAMOS EXTERNOS"/>
  </r>
  <r>
    <n v="0"/>
    <n v="0"/>
    <x v="1485"/>
    <x v="0"/>
    <s v="2.2 - Gastos de capital"/>
    <x v="0"/>
    <x v="6"/>
    <s v="2024/09 - Septiembre"/>
    <x v="144"/>
    <x v="2"/>
    <x v="26"/>
    <s v="05 - PRESTAMOS EXTERNOS"/>
  </r>
  <r>
    <n v="0"/>
    <n v="0"/>
    <x v="0"/>
    <x v="0"/>
    <s v="2.2 - Gastos de capital"/>
    <x v="0"/>
    <x v="6"/>
    <s v="2024/09 - Septiembre"/>
    <x v="147"/>
    <x v="2"/>
    <x v="8"/>
    <s v="05 - PRESTAMOS EXTERNOS"/>
  </r>
  <r>
    <n v="0"/>
    <n v="0"/>
    <x v="1486"/>
    <x v="0"/>
    <s v="2.2 - Gastos de capital"/>
    <x v="0"/>
    <x v="6"/>
    <s v="2024/09 - Septiembre"/>
    <x v="168"/>
    <x v="2"/>
    <x v="8"/>
    <s v="05 - PRESTAMOS EXTERNOS"/>
  </r>
  <r>
    <n v="0"/>
    <n v="0"/>
    <x v="0"/>
    <x v="0"/>
    <s v="2.2 - Gastos de capital"/>
    <x v="0"/>
    <x v="6"/>
    <s v="2024/10 - Octubre"/>
    <x v="0"/>
    <x v="0"/>
    <x v="0"/>
    <s v="01 - GENERAL"/>
  </r>
  <r>
    <n v="0"/>
    <n v="0"/>
    <x v="0"/>
    <x v="0"/>
    <s v="2.2 - Gastos de capital"/>
    <x v="0"/>
    <x v="6"/>
    <s v="2024/10 - Octubre"/>
    <x v="0"/>
    <x v="0"/>
    <x v="4"/>
    <s v="01 - GENERAL"/>
  </r>
  <r>
    <n v="0"/>
    <n v="0"/>
    <x v="0"/>
    <x v="0"/>
    <s v="2.2 - Gastos de capital"/>
    <x v="0"/>
    <x v="6"/>
    <s v="2024/10 - Octubre"/>
    <x v="3"/>
    <x v="2"/>
    <x v="8"/>
    <s v="05 - PRESTAMOS EXTERNOS"/>
  </r>
  <r>
    <n v="0"/>
    <n v="0"/>
    <x v="0"/>
    <x v="0"/>
    <s v="2.2 - Gastos de capital"/>
    <x v="0"/>
    <x v="6"/>
    <s v="2024/10 - Octubre"/>
    <x v="16"/>
    <x v="3"/>
    <x v="13"/>
    <s v="02 - DESTINO ESPECIFICO"/>
  </r>
  <r>
    <n v="0"/>
    <n v="0"/>
    <x v="0"/>
    <x v="0"/>
    <s v="2.2 - Gastos de capital"/>
    <x v="0"/>
    <x v="6"/>
    <s v="2024/10 - Octubre"/>
    <x v="41"/>
    <x v="3"/>
    <x v="13"/>
    <s v="02 - DESTINO ESPECIFICO"/>
  </r>
  <r>
    <n v="0"/>
    <n v="0"/>
    <x v="0"/>
    <x v="0"/>
    <s v="2.2 - Gastos de capital"/>
    <x v="0"/>
    <x v="6"/>
    <s v="2024/10 - Octubre"/>
    <x v="93"/>
    <x v="5"/>
    <x v="24"/>
    <s v="06 - DONACION"/>
  </r>
  <r>
    <n v="0"/>
    <n v="0"/>
    <x v="1487"/>
    <x v="0"/>
    <s v="2.2 - Gastos de capital"/>
    <x v="0"/>
    <x v="6"/>
    <s v="2024/10 - Octubre"/>
    <x v="138"/>
    <x v="2"/>
    <x v="8"/>
    <s v="06 - DONACION"/>
  </r>
  <r>
    <n v="0"/>
    <n v="0"/>
    <x v="1488"/>
    <x v="0"/>
    <s v="2.2 - Gastos de capital"/>
    <x v="0"/>
    <x v="6"/>
    <s v="2024/10 - Octubre"/>
    <x v="144"/>
    <x v="2"/>
    <x v="26"/>
    <s v="05 - PRESTAMOS EXTERNOS"/>
  </r>
  <r>
    <n v="0"/>
    <n v="0"/>
    <x v="1489"/>
    <x v="0"/>
    <s v="2.2 - Gastos de capital"/>
    <x v="0"/>
    <x v="6"/>
    <s v="2024/10 - Octubre"/>
    <x v="161"/>
    <x v="2"/>
    <x v="8"/>
    <s v="05 - PRESTAMOS EXTERNOS"/>
  </r>
  <r>
    <n v="0"/>
    <n v="0"/>
    <x v="1490"/>
    <x v="0"/>
    <s v="2.2 - Gastos de capital"/>
    <x v="0"/>
    <x v="6"/>
    <s v="2024/10 - Octubre"/>
    <x v="146"/>
    <x v="2"/>
    <x v="8"/>
    <s v="05 - PRESTAMOS EXTERNOS"/>
  </r>
  <r>
    <n v="0"/>
    <n v="0"/>
    <x v="0"/>
    <x v="0"/>
    <s v="2.2 - Gastos de capital"/>
    <x v="0"/>
    <x v="6"/>
    <s v="2024/10 - Octubre"/>
    <x v="147"/>
    <x v="2"/>
    <x v="8"/>
    <s v="05 - PRESTAMOS EXTERNOS"/>
  </r>
  <r>
    <n v="0"/>
    <n v="0"/>
    <x v="1491"/>
    <x v="0"/>
    <s v="2.2 - Gastos de capital"/>
    <x v="0"/>
    <x v="6"/>
    <s v="2024/11 - Noviembre"/>
    <x v="0"/>
    <x v="0"/>
    <x v="0"/>
    <s v="01 - GENERAL"/>
  </r>
  <r>
    <n v="0"/>
    <n v="0"/>
    <x v="0"/>
    <x v="0"/>
    <s v="2.2 - Gastos de capital"/>
    <x v="0"/>
    <x v="6"/>
    <s v="2024/11 - Noviembre"/>
    <x v="0"/>
    <x v="0"/>
    <x v="2"/>
    <s v="01 - GENERAL"/>
  </r>
  <r>
    <n v="0"/>
    <n v="0"/>
    <x v="0"/>
    <x v="0"/>
    <s v="2.2 - Gastos de capital"/>
    <x v="0"/>
    <x v="6"/>
    <s v="2024/11 - Noviembre"/>
    <x v="0"/>
    <x v="0"/>
    <x v="4"/>
    <s v="01 - GENERAL"/>
  </r>
  <r>
    <n v="0"/>
    <n v="0"/>
    <x v="0"/>
    <x v="0"/>
    <s v="2.2 - Gastos de capital"/>
    <x v="0"/>
    <x v="6"/>
    <s v="2024/11 - Noviembre"/>
    <x v="11"/>
    <x v="3"/>
    <x v="0"/>
    <s v="02 - DESTINO ESPECIFICO"/>
  </r>
  <r>
    <n v="0"/>
    <n v="0"/>
    <x v="0"/>
    <x v="0"/>
    <s v="2.2 - Gastos de capital"/>
    <x v="0"/>
    <x v="6"/>
    <s v="2024/11 - Noviembre"/>
    <x v="41"/>
    <x v="3"/>
    <x v="13"/>
    <s v="02 - DESTINO ESPECIFICO"/>
  </r>
  <r>
    <n v="0"/>
    <n v="0"/>
    <x v="1492"/>
    <x v="0"/>
    <s v="2.2 - Gastos de capital"/>
    <x v="0"/>
    <x v="6"/>
    <s v="2024/11 - Noviembre"/>
    <x v="140"/>
    <x v="2"/>
    <x v="34"/>
    <s v="06 - DONACION"/>
  </r>
  <r>
    <n v="0"/>
    <n v="0"/>
    <x v="0"/>
    <x v="0"/>
    <s v="2.2 - Gastos de capital"/>
    <x v="0"/>
    <x v="6"/>
    <s v="2024/11 - Noviembre"/>
    <x v="142"/>
    <x v="2"/>
    <x v="8"/>
    <s v="05 - PRESTAMOS EXTERNOS"/>
  </r>
  <r>
    <n v="0"/>
    <n v="0"/>
    <x v="0"/>
    <x v="0"/>
    <s v="2.2 - Gastos de capital"/>
    <x v="0"/>
    <x v="6"/>
    <s v="2024/11 - Noviembre"/>
    <x v="147"/>
    <x v="2"/>
    <x v="8"/>
    <s v="05 - PRESTAMOS EXTERNOS"/>
  </r>
  <r>
    <n v="0"/>
    <n v="0"/>
    <x v="1493"/>
    <x v="0"/>
    <s v="2.2 - Gastos de capital"/>
    <x v="0"/>
    <x v="6"/>
    <s v="2024/12 - Diciembre"/>
    <x v="0"/>
    <x v="0"/>
    <x v="0"/>
    <s v="01 - GENERAL"/>
  </r>
  <r>
    <n v="0"/>
    <n v="0"/>
    <x v="0"/>
    <x v="0"/>
    <s v="2.2 - Gastos de capital"/>
    <x v="0"/>
    <x v="6"/>
    <s v="2024/12 - Diciembre"/>
    <x v="0"/>
    <x v="0"/>
    <x v="2"/>
    <s v="01 - GENERAL"/>
  </r>
  <r>
    <n v="0"/>
    <n v="0"/>
    <x v="0"/>
    <x v="0"/>
    <s v="2.2 - Gastos de capital"/>
    <x v="0"/>
    <x v="6"/>
    <s v="2024/12 - Diciembre"/>
    <x v="0"/>
    <x v="0"/>
    <x v="4"/>
    <s v="01 - GENERAL"/>
  </r>
  <r>
    <n v="0"/>
    <n v="0"/>
    <x v="0"/>
    <x v="0"/>
    <s v="2.2 - Gastos de capital"/>
    <x v="0"/>
    <x v="6"/>
    <s v="2024/12 - Diciembre"/>
    <x v="3"/>
    <x v="2"/>
    <x v="8"/>
    <s v="05 - PRESTAMOS EXTERNOS"/>
  </r>
  <r>
    <n v="0"/>
    <n v="0"/>
    <x v="0"/>
    <x v="0"/>
    <s v="2.2 - Gastos de capital"/>
    <x v="0"/>
    <x v="6"/>
    <s v="2024/12 - Diciembre"/>
    <x v="132"/>
    <x v="3"/>
    <x v="0"/>
    <s v="02 - DESTINO ESPECIFICO"/>
  </r>
  <r>
    <n v="0"/>
    <n v="0"/>
    <x v="1494"/>
    <x v="0"/>
    <s v="2.2 - Gastos de capital"/>
    <x v="0"/>
    <x v="6"/>
    <s v="2024/12 - Diciembre"/>
    <x v="138"/>
    <x v="2"/>
    <x v="8"/>
    <s v="06 - DONACION"/>
  </r>
  <r>
    <n v="0"/>
    <n v="0"/>
    <x v="1495"/>
    <x v="0"/>
    <s v="2.2 - Gastos de capital"/>
    <x v="0"/>
    <x v="6"/>
    <s v="2024/12 - Diciembre"/>
    <x v="164"/>
    <x v="2"/>
    <x v="33"/>
    <s v="05 - PRESTAMOS EXTERNOS"/>
  </r>
  <r>
    <n v="0"/>
    <n v="0"/>
    <x v="0"/>
    <x v="0"/>
    <s v="2.2 - Gastos de capital"/>
    <x v="0"/>
    <x v="6"/>
    <s v="2024/12 - Diciembre"/>
    <x v="143"/>
    <x v="2"/>
    <x v="18"/>
    <s v="05 - PRESTAMOS EXTERNOS"/>
  </r>
  <r>
    <n v="0"/>
    <n v="0"/>
    <x v="0"/>
    <x v="0"/>
    <s v="2.2 - Gastos de capital"/>
    <x v="0"/>
    <x v="6"/>
    <s v="2024/12 - Diciembre"/>
    <x v="147"/>
    <x v="2"/>
    <x v="8"/>
    <s v="05 - PRESTAMOS EXTERNOS"/>
  </r>
  <r>
    <n v="0"/>
    <n v="0"/>
    <x v="1496"/>
    <x v="0"/>
    <s v="2.2 - Gastos de capital"/>
    <x v="0"/>
    <x v="6"/>
    <s v="2024/12 - Diciembre"/>
    <x v="123"/>
    <x v="2"/>
    <x v="8"/>
    <s v="05 - PRESTAMOS EXTERNOS"/>
  </r>
  <r>
    <n v="0"/>
    <n v="0"/>
    <x v="1497"/>
    <x v="0"/>
    <s v="2.2 - Gastos de capital"/>
    <x v="0"/>
    <x v="6"/>
    <s v="2025/01 - Enero"/>
    <x v="0"/>
    <x v="0"/>
    <x v="0"/>
    <s v="01 - GENERAL"/>
  </r>
  <r>
    <n v="0"/>
    <n v="0"/>
    <x v="1498"/>
    <x v="0"/>
    <s v="2.2 - Gastos de capital"/>
    <x v="0"/>
    <x v="6"/>
    <s v="2025/01 - Enero"/>
    <x v="0"/>
    <x v="0"/>
    <x v="4"/>
    <s v="01 - GENERAL"/>
  </r>
  <r>
    <n v="0"/>
    <n v="0"/>
    <x v="0"/>
    <x v="0"/>
    <s v="2.2 - Gastos de capital"/>
    <x v="0"/>
    <x v="6"/>
    <s v="2025/01 - Enero"/>
    <x v="32"/>
    <x v="3"/>
    <x v="13"/>
    <s v="02 - DESTINO ESPECIFICO"/>
  </r>
  <r>
    <n v="0"/>
    <n v="0"/>
    <x v="1499"/>
    <x v="0"/>
    <s v="2.2 - Gastos de capital"/>
    <x v="0"/>
    <x v="6"/>
    <s v="2025/01 - Enero"/>
    <x v="137"/>
    <x v="2"/>
    <x v="8"/>
    <s v="05 - PRESTAMOS EXTERNOS"/>
  </r>
  <r>
    <n v="0"/>
    <n v="0"/>
    <x v="0"/>
    <x v="0"/>
    <s v="2.2 - Gastos de capital"/>
    <x v="0"/>
    <x v="6"/>
    <s v="2025/01 - Enero"/>
    <x v="139"/>
    <x v="2"/>
    <x v="16"/>
    <s v="06 - DONACION"/>
  </r>
  <r>
    <n v="0"/>
    <n v="0"/>
    <x v="1500"/>
    <x v="0"/>
    <s v="2.2 - Gastos de capital"/>
    <x v="0"/>
    <x v="6"/>
    <s v="2025/01 - Enero"/>
    <x v="164"/>
    <x v="2"/>
    <x v="33"/>
    <s v="05 - PRESTAMOS EXTERNOS"/>
  </r>
  <r>
    <n v="0"/>
    <n v="0"/>
    <x v="0"/>
    <x v="0"/>
    <s v="2.2 - Gastos de capital"/>
    <x v="0"/>
    <x v="6"/>
    <s v="2025/01 - Enero"/>
    <x v="166"/>
    <x v="2"/>
    <x v="16"/>
    <s v="05 - PRESTAMOS EXTERNOS"/>
  </r>
  <r>
    <n v="0"/>
    <n v="0"/>
    <x v="1501"/>
    <x v="0"/>
    <s v="2.2 - Gastos de capital"/>
    <x v="0"/>
    <x v="6"/>
    <s v="2025/01 - Enero"/>
    <x v="143"/>
    <x v="2"/>
    <x v="18"/>
    <s v="05 - PRESTAMOS EXTERNOS"/>
  </r>
  <r>
    <n v="0"/>
    <n v="0"/>
    <x v="1502"/>
    <x v="0"/>
    <s v="2.2 - Gastos de capital"/>
    <x v="0"/>
    <x v="6"/>
    <s v="2025/01 - Enero"/>
    <x v="145"/>
    <x v="2"/>
    <x v="8"/>
    <s v="05 - PRESTAMOS EXTERNOS"/>
  </r>
  <r>
    <n v="0"/>
    <n v="0"/>
    <x v="0"/>
    <x v="0"/>
    <s v="2.2 - Gastos de capital"/>
    <x v="0"/>
    <x v="6"/>
    <s v="2025/01 - Enero"/>
    <x v="167"/>
    <x v="2"/>
    <x v="16"/>
    <s v="05 - PRESTAMOS EXTERNOS"/>
  </r>
  <r>
    <n v="0"/>
    <n v="0"/>
    <x v="1503"/>
    <x v="0"/>
    <s v="2.2 - Gastos de capital"/>
    <x v="0"/>
    <x v="6"/>
    <s v="2025/01 - Enero"/>
    <x v="149"/>
    <x v="2"/>
    <x v="8"/>
    <s v="06 - DONACION"/>
  </r>
  <r>
    <n v="0"/>
    <n v="0"/>
    <x v="1504"/>
    <x v="0"/>
    <s v="2.2 - Gastos de capital"/>
    <x v="0"/>
    <x v="6"/>
    <s v="2025/01 - Enero"/>
    <x v="171"/>
    <x v="1"/>
    <x v="10"/>
    <s v="06 - DONACION"/>
  </r>
  <r>
    <n v="0"/>
    <n v="0"/>
    <x v="1505"/>
    <x v="0"/>
    <s v="2.2 - Gastos de capital"/>
    <x v="0"/>
    <x v="6"/>
    <s v="2025/01 - Enero"/>
    <x v="68"/>
    <x v="1"/>
    <x v="17"/>
    <s v="06 - DONACION"/>
  </r>
  <r>
    <n v="0"/>
    <n v="0"/>
    <x v="1506"/>
    <x v="0"/>
    <s v="2.2 - Gastos de capital"/>
    <x v="0"/>
    <x v="6"/>
    <s v="2025/01 - Enero"/>
    <x v="70"/>
    <x v="1"/>
    <x v="18"/>
    <s v="06 - DONACION"/>
  </r>
  <r>
    <n v="0"/>
    <n v="0"/>
    <x v="1507"/>
    <x v="0"/>
    <s v="2.2 - Gastos de capital"/>
    <x v="0"/>
    <x v="6"/>
    <s v="2025/02 - Febrero"/>
    <x v="0"/>
    <x v="0"/>
    <x v="0"/>
    <s v="01 - GENERAL"/>
  </r>
  <r>
    <n v="0"/>
    <n v="10858411531.959999"/>
    <x v="1508"/>
    <x v="0"/>
    <s v="2.2 - Gastos de capital"/>
    <x v="0"/>
    <x v="7"/>
    <s v="2024/08 - Agosto"/>
    <x v="0"/>
    <x v="0"/>
    <x v="0"/>
    <s v="01 - GENERAL"/>
  </r>
  <r>
    <n v="0"/>
    <n v="-3800000"/>
    <x v="1509"/>
    <x v="0"/>
    <s v="2.2 - Gastos de capital"/>
    <x v="0"/>
    <x v="7"/>
    <s v="2024/08 - Agosto"/>
    <x v="0"/>
    <x v="0"/>
    <x v="1"/>
    <s v="01 - GENERAL"/>
  </r>
  <r>
    <n v="0"/>
    <n v="75470438.980000004"/>
    <x v="1510"/>
    <x v="0"/>
    <s v="2.2 - Gastos de capital"/>
    <x v="0"/>
    <x v="7"/>
    <s v="2024/08 - Agosto"/>
    <x v="0"/>
    <x v="0"/>
    <x v="2"/>
    <s v="01 - GENERAL"/>
  </r>
  <r>
    <n v="0"/>
    <n v="269853125.93000001"/>
    <x v="1511"/>
    <x v="0"/>
    <s v="2.2 - Gastos de capital"/>
    <x v="0"/>
    <x v="7"/>
    <s v="2024/08 - Agosto"/>
    <x v="0"/>
    <x v="0"/>
    <x v="4"/>
    <s v="01 - GENERAL"/>
  </r>
  <r>
    <n v="0"/>
    <n v="0"/>
    <x v="1512"/>
    <x v="0"/>
    <s v="2.2 - Gastos de capital"/>
    <x v="0"/>
    <x v="7"/>
    <s v="2024/08 - Agosto"/>
    <x v="1"/>
    <x v="1"/>
    <x v="5"/>
    <s v="06 - DONACION"/>
  </r>
  <r>
    <n v="0"/>
    <n v="-215820000"/>
    <x v="0"/>
    <x v="0"/>
    <s v="2.2 - Gastos de capital"/>
    <x v="0"/>
    <x v="7"/>
    <s v="2024/08 - Agosto"/>
    <x v="2"/>
    <x v="2"/>
    <x v="30"/>
    <s v="05 - PRESTAMOS EXTERNOS"/>
  </r>
  <r>
    <n v="0"/>
    <n v="-394471000"/>
    <x v="0"/>
    <x v="0"/>
    <s v="2.2 - Gastos de capital"/>
    <x v="0"/>
    <x v="7"/>
    <s v="2024/08 - Agosto"/>
    <x v="2"/>
    <x v="2"/>
    <x v="10"/>
    <s v="05 - PRESTAMOS EXTERNOS"/>
  </r>
  <r>
    <n v="0"/>
    <n v="-2003379066"/>
    <x v="0"/>
    <x v="0"/>
    <s v="2.2 - Gastos de capital"/>
    <x v="0"/>
    <x v="7"/>
    <s v="2024/08 - Agosto"/>
    <x v="2"/>
    <x v="2"/>
    <x v="8"/>
    <s v="05 - PRESTAMOS EXTERNOS"/>
  </r>
  <r>
    <n v="0"/>
    <n v="-114475000"/>
    <x v="0"/>
    <x v="0"/>
    <s v="2.2 - Gastos de capital"/>
    <x v="0"/>
    <x v="7"/>
    <s v="2024/08 - Agosto"/>
    <x v="2"/>
    <x v="2"/>
    <x v="11"/>
    <s v="05 - PRESTAMOS EXTERNOS"/>
  </r>
  <r>
    <n v="0"/>
    <n v="-113284486.31"/>
    <x v="0"/>
    <x v="0"/>
    <s v="2.2 - Gastos de capital"/>
    <x v="0"/>
    <x v="7"/>
    <s v="2024/08 - Agosto"/>
    <x v="2"/>
    <x v="2"/>
    <x v="32"/>
    <s v="05 - PRESTAMOS EXTERNOS"/>
  </r>
  <r>
    <n v="0"/>
    <n v="-1232010335"/>
    <x v="0"/>
    <x v="0"/>
    <s v="2.2 - Gastos de capital"/>
    <x v="0"/>
    <x v="7"/>
    <s v="2024/08 - Agosto"/>
    <x v="2"/>
    <x v="2"/>
    <x v="18"/>
    <s v="05 - PRESTAMOS EXTERNOS"/>
  </r>
  <r>
    <n v="0"/>
    <n v="-16326250008"/>
    <x v="0"/>
    <x v="0"/>
    <s v="2.2 - Gastos de capital"/>
    <x v="0"/>
    <x v="7"/>
    <s v="2024/08 - Agosto"/>
    <x v="2"/>
    <x v="2"/>
    <x v="9"/>
    <s v="05 - PRESTAMOS EXTERNOS"/>
  </r>
  <r>
    <n v="0"/>
    <n v="-180750000"/>
    <x v="0"/>
    <x v="0"/>
    <s v="2.2 - Gastos de capital"/>
    <x v="0"/>
    <x v="7"/>
    <s v="2024/08 - Agosto"/>
    <x v="2"/>
    <x v="2"/>
    <x v="34"/>
    <s v="05 - PRESTAMOS EXTERNOS"/>
  </r>
  <r>
    <n v="0"/>
    <n v="0"/>
    <x v="1513"/>
    <x v="0"/>
    <s v="2.2 - Gastos de capital"/>
    <x v="0"/>
    <x v="7"/>
    <s v="2024/08 - Agosto"/>
    <x v="3"/>
    <x v="2"/>
    <x v="8"/>
    <s v="05 - PRESTAMOS EXTERNOS"/>
  </r>
  <r>
    <n v="0"/>
    <n v="2256646883"/>
    <x v="0"/>
    <x v="0"/>
    <s v="2.2 - Gastos de capital"/>
    <x v="0"/>
    <x v="7"/>
    <s v="2024/08 - Agosto"/>
    <x v="3"/>
    <x v="2"/>
    <x v="9"/>
    <s v="05 - PRESTAMOS EXTERNOS"/>
  </r>
  <r>
    <n v="0"/>
    <n v="0"/>
    <x v="1058"/>
    <x v="0"/>
    <s v="2.2 - Gastos de capital"/>
    <x v="0"/>
    <x v="7"/>
    <s v="2024/08 - Agosto"/>
    <x v="6"/>
    <x v="3"/>
    <x v="0"/>
    <s v="02 - DESTINO ESPECIFICO"/>
  </r>
  <r>
    <n v="0"/>
    <n v="21500000"/>
    <x v="0"/>
    <x v="0"/>
    <s v="2.2 - Gastos de capital"/>
    <x v="0"/>
    <x v="7"/>
    <s v="2024/08 - Agosto"/>
    <x v="10"/>
    <x v="3"/>
    <x v="0"/>
    <s v="02 - DESTINO ESPECIFICO"/>
  </r>
  <r>
    <n v="0"/>
    <n v="0"/>
    <x v="1514"/>
    <x v="0"/>
    <s v="2.2 - Gastos de capital"/>
    <x v="0"/>
    <x v="7"/>
    <s v="2024/08 - Agosto"/>
    <x v="11"/>
    <x v="3"/>
    <x v="0"/>
    <s v="02 - DESTINO ESPECIFICO"/>
  </r>
  <r>
    <n v="0"/>
    <n v="0"/>
    <x v="0"/>
    <x v="0"/>
    <s v="2.2 - Gastos de capital"/>
    <x v="0"/>
    <x v="7"/>
    <s v="2024/08 - Agosto"/>
    <x v="13"/>
    <x v="3"/>
    <x v="0"/>
    <s v="02 - DESTINO ESPECIFICO"/>
  </r>
  <r>
    <n v="0"/>
    <n v="0"/>
    <x v="1515"/>
    <x v="0"/>
    <s v="2.2 - Gastos de capital"/>
    <x v="0"/>
    <x v="7"/>
    <s v="2024/08 - Agosto"/>
    <x v="131"/>
    <x v="3"/>
    <x v="0"/>
    <s v="02 - DESTINO ESPECIFICO"/>
  </r>
  <r>
    <n v="0"/>
    <n v="0"/>
    <x v="1516"/>
    <x v="0"/>
    <s v="2.2 - Gastos de capital"/>
    <x v="0"/>
    <x v="7"/>
    <s v="2024/08 - Agosto"/>
    <x v="132"/>
    <x v="3"/>
    <x v="0"/>
    <s v="02 - DESTINO ESPECIFICO"/>
  </r>
  <r>
    <n v="0"/>
    <n v="0"/>
    <x v="1517"/>
    <x v="0"/>
    <s v="2.2 - Gastos de capital"/>
    <x v="0"/>
    <x v="7"/>
    <s v="2024/08 - Agosto"/>
    <x v="16"/>
    <x v="3"/>
    <x v="13"/>
    <s v="02 - DESTINO ESPECIFICO"/>
  </r>
  <r>
    <n v="0"/>
    <n v="0"/>
    <x v="1518"/>
    <x v="0"/>
    <s v="2.2 - Gastos de capital"/>
    <x v="0"/>
    <x v="7"/>
    <s v="2024/08 - Agosto"/>
    <x v="18"/>
    <x v="3"/>
    <x v="13"/>
    <s v="02 - DESTINO ESPECIFICO"/>
  </r>
  <r>
    <n v="0"/>
    <n v="24834000"/>
    <x v="1519"/>
    <x v="0"/>
    <s v="2.2 - Gastos de capital"/>
    <x v="0"/>
    <x v="7"/>
    <s v="2024/08 - Agosto"/>
    <x v="19"/>
    <x v="3"/>
    <x v="13"/>
    <s v="02 - DESTINO ESPECIFICO"/>
  </r>
  <r>
    <n v="0"/>
    <n v="0"/>
    <x v="1520"/>
    <x v="0"/>
    <s v="2.2 - Gastos de capital"/>
    <x v="0"/>
    <x v="7"/>
    <s v="2024/08 - Agosto"/>
    <x v="20"/>
    <x v="3"/>
    <x v="13"/>
    <s v="02 - DESTINO ESPECIFICO"/>
  </r>
  <r>
    <n v="0"/>
    <n v="481440"/>
    <x v="0"/>
    <x v="0"/>
    <s v="2.2 - Gastos de capital"/>
    <x v="0"/>
    <x v="7"/>
    <s v="2024/08 - Agosto"/>
    <x v="21"/>
    <x v="3"/>
    <x v="13"/>
    <s v="02 - DESTINO ESPECIFICO"/>
  </r>
  <r>
    <n v="0"/>
    <n v="0"/>
    <x v="1521"/>
    <x v="0"/>
    <s v="2.2 - Gastos de capital"/>
    <x v="0"/>
    <x v="7"/>
    <s v="2024/08 - Agosto"/>
    <x v="22"/>
    <x v="3"/>
    <x v="13"/>
    <s v="02 - DESTINO ESPECIFICO"/>
  </r>
  <r>
    <n v="0"/>
    <n v="0"/>
    <x v="1522"/>
    <x v="0"/>
    <s v="2.2 - Gastos de capital"/>
    <x v="0"/>
    <x v="7"/>
    <s v="2024/08 - Agosto"/>
    <x v="24"/>
    <x v="3"/>
    <x v="13"/>
    <s v="02 - DESTINO ESPECIFICO"/>
  </r>
  <r>
    <n v="0"/>
    <n v="0"/>
    <x v="0"/>
    <x v="0"/>
    <s v="2.2 - Gastos de capital"/>
    <x v="0"/>
    <x v="7"/>
    <s v="2024/08 - Agosto"/>
    <x v="25"/>
    <x v="3"/>
    <x v="13"/>
    <s v="02 - DESTINO ESPECIFICO"/>
  </r>
  <r>
    <n v="0"/>
    <n v="0"/>
    <x v="1523"/>
    <x v="0"/>
    <s v="2.2 - Gastos de capital"/>
    <x v="0"/>
    <x v="7"/>
    <s v="2024/08 - Agosto"/>
    <x v="26"/>
    <x v="3"/>
    <x v="13"/>
    <s v="02 - DESTINO ESPECIFICO"/>
  </r>
  <r>
    <n v="0"/>
    <n v="0"/>
    <x v="1524"/>
    <x v="0"/>
    <s v="2.2 - Gastos de capital"/>
    <x v="0"/>
    <x v="7"/>
    <s v="2024/08 - Agosto"/>
    <x v="27"/>
    <x v="3"/>
    <x v="13"/>
    <s v="02 - DESTINO ESPECIFICO"/>
  </r>
  <r>
    <n v="0"/>
    <n v="77795438.420000002"/>
    <x v="0"/>
    <x v="0"/>
    <s v="2.2 - Gastos de capital"/>
    <x v="0"/>
    <x v="7"/>
    <s v="2024/08 - Agosto"/>
    <x v="28"/>
    <x v="3"/>
    <x v="13"/>
    <s v="02 - DESTINO ESPECIFICO"/>
  </r>
  <r>
    <n v="0"/>
    <n v="4600000"/>
    <x v="0"/>
    <x v="0"/>
    <s v="2.2 - Gastos de capital"/>
    <x v="0"/>
    <x v="7"/>
    <s v="2024/08 - Agosto"/>
    <x v="29"/>
    <x v="3"/>
    <x v="13"/>
    <s v="02 - DESTINO ESPECIFICO"/>
  </r>
  <r>
    <n v="0"/>
    <n v="-400000000"/>
    <x v="1525"/>
    <x v="0"/>
    <s v="2.2 - Gastos de capital"/>
    <x v="0"/>
    <x v="7"/>
    <s v="2024/08 - Agosto"/>
    <x v="30"/>
    <x v="3"/>
    <x v="13"/>
    <s v="02 - DESTINO ESPECIFICO"/>
  </r>
  <r>
    <n v="0"/>
    <n v="0"/>
    <x v="1526"/>
    <x v="0"/>
    <s v="2.2 - Gastos de capital"/>
    <x v="0"/>
    <x v="7"/>
    <s v="2024/08 - Agosto"/>
    <x v="32"/>
    <x v="3"/>
    <x v="13"/>
    <s v="02 - DESTINO ESPECIFICO"/>
  </r>
  <r>
    <n v="0"/>
    <n v="0"/>
    <x v="1527"/>
    <x v="0"/>
    <s v="2.2 - Gastos de capital"/>
    <x v="0"/>
    <x v="7"/>
    <s v="2024/08 - Agosto"/>
    <x v="34"/>
    <x v="3"/>
    <x v="13"/>
    <s v="02 - DESTINO ESPECIFICO"/>
  </r>
  <r>
    <n v="0"/>
    <n v="0"/>
    <x v="1162"/>
    <x v="0"/>
    <s v="2.2 - Gastos de capital"/>
    <x v="0"/>
    <x v="7"/>
    <s v="2024/08 - Agosto"/>
    <x v="35"/>
    <x v="3"/>
    <x v="13"/>
    <s v="02 - DESTINO ESPECIFICO"/>
  </r>
  <r>
    <n v="0"/>
    <n v="1313110"/>
    <x v="0"/>
    <x v="0"/>
    <s v="2.2 - Gastos de capital"/>
    <x v="0"/>
    <x v="7"/>
    <s v="2024/08 - Agosto"/>
    <x v="36"/>
    <x v="3"/>
    <x v="13"/>
    <s v="02 - DESTINO ESPECIFICO"/>
  </r>
  <r>
    <n v="0"/>
    <n v="-4625083"/>
    <x v="0"/>
    <x v="0"/>
    <s v="2.2 - Gastos de capital"/>
    <x v="0"/>
    <x v="7"/>
    <s v="2024/08 - Agosto"/>
    <x v="37"/>
    <x v="3"/>
    <x v="13"/>
    <s v="02 - DESTINO ESPECIFICO"/>
  </r>
  <r>
    <n v="0"/>
    <n v="1295400"/>
    <x v="1528"/>
    <x v="0"/>
    <s v="2.2 - Gastos de capital"/>
    <x v="0"/>
    <x v="7"/>
    <s v="2024/08 - Agosto"/>
    <x v="38"/>
    <x v="3"/>
    <x v="13"/>
    <s v="02 - DESTINO ESPECIFICO"/>
  </r>
  <r>
    <n v="0"/>
    <n v="-1249826.3999999999"/>
    <x v="1529"/>
    <x v="0"/>
    <s v="2.2 - Gastos de capital"/>
    <x v="0"/>
    <x v="7"/>
    <s v="2024/08 - Agosto"/>
    <x v="40"/>
    <x v="3"/>
    <x v="13"/>
    <s v="02 - DESTINO ESPECIFICO"/>
  </r>
  <r>
    <n v="0"/>
    <n v="0"/>
    <x v="1530"/>
    <x v="0"/>
    <s v="2.2 - Gastos de capital"/>
    <x v="0"/>
    <x v="7"/>
    <s v="2024/08 - Agosto"/>
    <x v="41"/>
    <x v="3"/>
    <x v="13"/>
    <s v="02 - DESTINO ESPECIFICO"/>
  </r>
  <r>
    <n v="0"/>
    <n v="310557980"/>
    <x v="1531"/>
    <x v="0"/>
    <s v="2.2 - Gastos de capital"/>
    <x v="0"/>
    <x v="7"/>
    <s v="2024/08 - Agosto"/>
    <x v="42"/>
    <x v="3"/>
    <x v="0"/>
    <s v="02 - DESTINO ESPECIFICO"/>
  </r>
  <r>
    <n v="0"/>
    <n v="0"/>
    <x v="0"/>
    <x v="0"/>
    <s v="2.2 - Gastos de capital"/>
    <x v="0"/>
    <x v="7"/>
    <s v="2024/08 - Agosto"/>
    <x v="44"/>
    <x v="3"/>
    <x v="13"/>
    <s v="02 - DESTINO ESPECIFICO"/>
  </r>
  <r>
    <n v="0"/>
    <n v="0"/>
    <x v="1532"/>
    <x v="0"/>
    <s v="2.2 - Gastos de capital"/>
    <x v="0"/>
    <x v="7"/>
    <s v="2024/08 - Agosto"/>
    <x v="46"/>
    <x v="3"/>
    <x v="13"/>
    <s v="02 - DESTINO ESPECIFICO"/>
  </r>
  <r>
    <n v="0"/>
    <n v="0"/>
    <x v="1533"/>
    <x v="0"/>
    <s v="2.2 - Gastos de capital"/>
    <x v="0"/>
    <x v="7"/>
    <s v="2024/08 - Agosto"/>
    <x v="52"/>
    <x v="3"/>
    <x v="13"/>
    <s v="02 - DESTINO ESPECIFICO"/>
  </r>
  <r>
    <n v="0"/>
    <n v="2926000"/>
    <x v="1534"/>
    <x v="0"/>
    <s v="2.2 - Gastos de capital"/>
    <x v="0"/>
    <x v="7"/>
    <s v="2024/08 - Agosto"/>
    <x v="53"/>
    <x v="3"/>
    <x v="13"/>
    <s v="02 - DESTINO ESPECIFICO"/>
  </r>
  <r>
    <n v="0"/>
    <n v="990066.6"/>
    <x v="0"/>
    <x v="0"/>
    <s v="2.2 - Gastos de capital"/>
    <x v="0"/>
    <x v="7"/>
    <s v="2024/08 - Agosto"/>
    <x v="56"/>
    <x v="3"/>
    <x v="13"/>
    <s v="02 - DESTINO ESPECIFICO"/>
  </r>
  <r>
    <n v="0"/>
    <n v="2300981"/>
    <x v="1535"/>
    <x v="0"/>
    <s v="2.2 - Gastos de capital"/>
    <x v="0"/>
    <x v="7"/>
    <s v="2024/08 - Agosto"/>
    <x v="58"/>
    <x v="3"/>
    <x v="13"/>
    <s v="02 - DESTINO ESPECIFICO"/>
  </r>
  <r>
    <n v="0"/>
    <n v="1877901"/>
    <x v="0"/>
    <x v="0"/>
    <s v="2.2 - Gastos de capital"/>
    <x v="0"/>
    <x v="7"/>
    <s v="2024/08 - Agosto"/>
    <x v="79"/>
    <x v="3"/>
    <x v="13"/>
    <s v="02 - DESTINO ESPECIFICO"/>
  </r>
  <r>
    <n v="0"/>
    <n v="0"/>
    <x v="0"/>
    <x v="0"/>
    <s v="2.2 - Gastos de capital"/>
    <x v="0"/>
    <x v="7"/>
    <s v="2024/08 - Agosto"/>
    <x v="100"/>
    <x v="3"/>
    <x v="13"/>
    <s v="02 - DESTINO ESPECIFICO"/>
  </r>
  <r>
    <n v="0"/>
    <n v="20500000"/>
    <x v="1536"/>
    <x v="0"/>
    <s v="2.2 - Gastos de capital"/>
    <x v="0"/>
    <x v="7"/>
    <s v="2024/08 - Agosto"/>
    <x v="86"/>
    <x v="3"/>
    <x v="13"/>
    <s v="02 - DESTINO ESPECIFICO"/>
  </r>
  <r>
    <n v="0"/>
    <n v="90890"/>
    <x v="1537"/>
    <x v="0"/>
    <s v="2.2 - Gastos de capital"/>
    <x v="0"/>
    <x v="7"/>
    <s v="2024/08 - Agosto"/>
    <x v="88"/>
    <x v="3"/>
    <x v="13"/>
    <s v="02 - DESTINO ESPECIFICO"/>
  </r>
  <r>
    <n v="0"/>
    <n v="0"/>
    <x v="0"/>
    <x v="0"/>
    <s v="2.2 - Gastos de capital"/>
    <x v="0"/>
    <x v="7"/>
    <s v="2024/08 - Agosto"/>
    <x v="90"/>
    <x v="3"/>
    <x v="13"/>
    <s v="02 - DESTINO ESPECIFICO"/>
  </r>
  <r>
    <n v="0"/>
    <n v="6224400"/>
    <x v="0"/>
    <x v="0"/>
    <s v="2.2 - Gastos de capital"/>
    <x v="0"/>
    <x v="7"/>
    <s v="2024/08 - Agosto"/>
    <x v="98"/>
    <x v="3"/>
    <x v="13"/>
    <s v="02 - DESTINO ESPECIFICO"/>
  </r>
  <r>
    <n v="0"/>
    <n v="851000"/>
    <x v="1538"/>
    <x v="0"/>
    <s v="2.2 - Gastos de capital"/>
    <x v="0"/>
    <x v="7"/>
    <s v="2024/08 - Agosto"/>
    <x v="93"/>
    <x v="5"/>
    <x v="24"/>
    <s v="06 - DONACION"/>
  </r>
  <r>
    <n v="0"/>
    <n v="0"/>
    <x v="1539"/>
    <x v="0"/>
    <s v="2.2 - Gastos de capital"/>
    <x v="0"/>
    <x v="7"/>
    <s v="2024/08 - Agosto"/>
    <x v="61"/>
    <x v="4"/>
    <x v="14"/>
    <s v="12 - Prestamos Internos"/>
  </r>
  <r>
    <n v="0"/>
    <n v="0"/>
    <x v="1540"/>
    <x v="0"/>
    <s v="2.2 - Gastos de capital"/>
    <x v="0"/>
    <x v="7"/>
    <s v="2024/08 - Agosto"/>
    <x v="80"/>
    <x v="4"/>
    <x v="23"/>
    <s v="12 - Prestamos Internos"/>
  </r>
  <r>
    <n v="0"/>
    <n v="-115000000"/>
    <x v="1541"/>
    <x v="0"/>
    <s v="2.2 - Gastos de capital"/>
    <x v="0"/>
    <x v="7"/>
    <s v="2024/08 - Agosto"/>
    <x v="80"/>
    <x v="4"/>
    <x v="21"/>
    <s v="12 - Prestamos Internos"/>
  </r>
  <r>
    <n v="0"/>
    <n v="131890000"/>
    <x v="0"/>
    <x v="0"/>
    <s v="2.2 - Gastos de capital"/>
    <x v="0"/>
    <x v="7"/>
    <s v="2024/08 - Agosto"/>
    <x v="63"/>
    <x v="2"/>
    <x v="16"/>
    <s v="05 - PRESTAMOS EXTERNOS"/>
  </r>
  <r>
    <n v="0"/>
    <n v="2118902350"/>
    <x v="0"/>
    <x v="0"/>
    <s v="2.2 - Gastos de capital"/>
    <x v="0"/>
    <x v="7"/>
    <s v="2024/08 - Agosto"/>
    <x v="135"/>
    <x v="2"/>
    <x v="6"/>
    <s v="05 - PRESTAMOS EXTERNOS"/>
  </r>
  <r>
    <n v="0"/>
    <n v="351453"/>
    <x v="1542"/>
    <x v="0"/>
    <s v="2.2 - Gastos de capital"/>
    <x v="0"/>
    <x v="7"/>
    <s v="2024/08 - Agosto"/>
    <x v="136"/>
    <x v="2"/>
    <x v="8"/>
    <s v="05 - PRESTAMOS EXTERNOS"/>
  </r>
  <r>
    <n v="0"/>
    <n v="108209625"/>
    <x v="0"/>
    <x v="0"/>
    <s v="2.2 - Gastos de capital"/>
    <x v="0"/>
    <x v="7"/>
    <s v="2024/08 - Agosto"/>
    <x v="137"/>
    <x v="2"/>
    <x v="8"/>
    <s v="05 - PRESTAMOS EXTERNOS"/>
  </r>
  <r>
    <n v="0"/>
    <n v="39246236.310000002"/>
    <x v="1543"/>
    <x v="0"/>
    <s v="2.2 - Gastos de capital"/>
    <x v="0"/>
    <x v="7"/>
    <s v="2024/08 - Agosto"/>
    <x v="165"/>
    <x v="2"/>
    <x v="32"/>
    <s v="05 - PRESTAMOS EXTERNOS"/>
  </r>
  <r>
    <n v="0"/>
    <n v="289402870"/>
    <x v="1544"/>
    <x v="0"/>
    <s v="2.2 - Gastos de capital"/>
    <x v="0"/>
    <x v="7"/>
    <s v="2024/08 - Agosto"/>
    <x v="139"/>
    <x v="2"/>
    <x v="16"/>
    <s v="06 - DONACION"/>
  </r>
  <r>
    <n v="0"/>
    <n v="-371690000"/>
    <x v="0"/>
    <x v="0"/>
    <s v="2.2 - Gastos de capital"/>
    <x v="0"/>
    <x v="7"/>
    <s v="2024/08 - Agosto"/>
    <x v="140"/>
    <x v="2"/>
    <x v="34"/>
    <s v="06 - DONACION"/>
  </r>
  <r>
    <n v="0"/>
    <n v="812954669"/>
    <x v="0"/>
    <x v="0"/>
    <s v="2.2 - Gastos de capital"/>
    <x v="0"/>
    <x v="7"/>
    <s v="2024/08 - Agosto"/>
    <x v="141"/>
    <x v="2"/>
    <x v="35"/>
    <s v="05 - PRESTAMOS EXTERNOS"/>
  </r>
  <r>
    <n v="0"/>
    <n v="533081514.89999998"/>
    <x v="0"/>
    <x v="0"/>
    <s v="2.2 - Gastos de capital"/>
    <x v="0"/>
    <x v="7"/>
    <s v="2024/08 - Agosto"/>
    <x v="142"/>
    <x v="2"/>
    <x v="8"/>
    <s v="05 - PRESTAMOS EXTERNOS"/>
  </r>
  <r>
    <n v="0"/>
    <n v="300000000"/>
    <x v="1545"/>
    <x v="0"/>
    <s v="2.2 - Gastos de capital"/>
    <x v="0"/>
    <x v="7"/>
    <s v="2024/08 - Agosto"/>
    <x v="166"/>
    <x v="2"/>
    <x v="16"/>
    <s v="05 - PRESTAMOS EXTERNOS"/>
  </r>
  <r>
    <n v="0"/>
    <n v="219492335"/>
    <x v="1546"/>
    <x v="0"/>
    <s v="2.2 - Gastos de capital"/>
    <x v="0"/>
    <x v="7"/>
    <s v="2024/08 - Agosto"/>
    <x v="160"/>
    <x v="2"/>
    <x v="18"/>
    <s v="05 - PRESTAMOS EXTERNOS"/>
  </r>
  <r>
    <n v="0"/>
    <n v="13116581"/>
    <x v="0"/>
    <x v="0"/>
    <s v="2.2 - Gastos de capital"/>
    <x v="0"/>
    <x v="7"/>
    <s v="2024/08 - Agosto"/>
    <x v="145"/>
    <x v="2"/>
    <x v="8"/>
    <s v="05 - PRESTAMOS EXTERNOS"/>
  </r>
  <r>
    <n v="0"/>
    <n v="679318500"/>
    <x v="0"/>
    <x v="0"/>
    <s v="2.2 - Gastos de capital"/>
    <x v="0"/>
    <x v="7"/>
    <s v="2024/08 - Agosto"/>
    <x v="167"/>
    <x v="2"/>
    <x v="16"/>
    <s v="05 - PRESTAMOS EXTERNOS"/>
  </r>
  <r>
    <n v="0"/>
    <n v="-191840000"/>
    <x v="0"/>
    <x v="0"/>
    <s v="2.2 - Gastos de capital"/>
    <x v="0"/>
    <x v="7"/>
    <s v="2024/08 - Agosto"/>
    <x v="146"/>
    <x v="2"/>
    <x v="8"/>
    <s v="05 - PRESTAMOS EXTERNOS"/>
  </r>
  <r>
    <n v="0"/>
    <n v="1612295300"/>
    <x v="0"/>
    <x v="0"/>
    <s v="2.2 - Gastos de capital"/>
    <x v="0"/>
    <x v="7"/>
    <s v="2024/08 - Agosto"/>
    <x v="147"/>
    <x v="2"/>
    <x v="8"/>
    <s v="05 - PRESTAMOS EXTERNOS"/>
  </r>
  <r>
    <n v="0"/>
    <n v="-445728247"/>
    <x v="1547"/>
    <x v="0"/>
    <s v="2.2 - Gastos de capital"/>
    <x v="0"/>
    <x v="7"/>
    <s v="2024/08 - Agosto"/>
    <x v="148"/>
    <x v="2"/>
    <x v="8"/>
    <s v="05 - PRESTAMOS EXTERNOS"/>
  </r>
  <r>
    <n v="0"/>
    <n v="-359700000"/>
    <x v="0"/>
    <x v="0"/>
    <s v="2.2 - Gastos de capital"/>
    <x v="0"/>
    <x v="7"/>
    <s v="2024/08 - Agosto"/>
    <x v="149"/>
    <x v="2"/>
    <x v="8"/>
    <s v="06 - DONACION"/>
  </r>
  <r>
    <n v="0"/>
    <n v="1679331000"/>
    <x v="0"/>
    <x v="0"/>
    <s v="2.2 - Gastos de capital"/>
    <x v="0"/>
    <x v="7"/>
    <s v="2024/08 - Agosto"/>
    <x v="168"/>
    <x v="2"/>
    <x v="8"/>
    <s v="05 - PRESTAMOS EXTERNOS"/>
  </r>
  <r>
    <n v="0"/>
    <n v="-4196500000"/>
    <x v="1548"/>
    <x v="0"/>
    <s v="2.2 - Gastos de capital"/>
    <x v="0"/>
    <x v="7"/>
    <s v="2024/08 - Agosto"/>
    <x v="159"/>
    <x v="2"/>
    <x v="6"/>
    <s v="05 - PRESTAMOS EXTERNOS"/>
  </r>
  <r>
    <n v="0"/>
    <n v="0"/>
    <x v="1549"/>
    <x v="0"/>
    <s v="2.2 - Gastos de capital"/>
    <x v="0"/>
    <x v="7"/>
    <s v="2024/08 - Agosto"/>
    <x v="73"/>
    <x v="1"/>
    <x v="20"/>
    <s v="06 - DONACION"/>
  </r>
  <r>
    <n v="0"/>
    <n v="0"/>
    <x v="0"/>
    <x v="0"/>
    <s v="2.2 - Gastos de capital"/>
    <x v="0"/>
    <x v="7"/>
    <s v="2024/08 - Agosto"/>
    <x v="82"/>
    <x v="1"/>
    <x v="12"/>
    <s v="06 - DONACION"/>
  </r>
  <r>
    <n v="0"/>
    <n v="10574800"/>
    <x v="0"/>
    <x v="0"/>
    <s v="2.2 - Gastos de capital"/>
    <x v="0"/>
    <x v="7"/>
    <s v="2024/08 - Agosto"/>
    <x v="163"/>
    <x v="1"/>
    <x v="12"/>
    <s v="06 - DONACION"/>
  </r>
  <r>
    <n v="0"/>
    <n v="0"/>
    <x v="1550"/>
    <x v="0"/>
    <s v="2.2 - Gastos de capital"/>
    <x v="0"/>
    <x v="7"/>
    <s v="2024/08 - Agosto"/>
    <x v="74"/>
    <x v="1"/>
    <x v="12"/>
    <s v="06 - DONACION"/>
  </r>
  <r>
    <n v="0"/>
    <n v="0"/>
    <x v="0"/>
    <x v="0"/>
    <s v="2.2 - Gastos de capital"/>
    <x v="0"/>
    <x v="7"/>
    <s v="2024/08 - Agosto"/>
    <x v="151"/>
    <x v="1"/>
    <x v="32"/>
    <s v="06 - DONACION"/>
  </r>
  <r>
    <n v="0"/>
    <n v="0"/>
    <x v="0"/>
    <x v="0"/>
    <s v="2.2 - Gastos de capital"/>
    <x v="0"/>
    <x v="7"/>
    <s v="2024/08 - Agosto"/>
    <x v="76"/>
    <x v="1"/>
    <x v="12"/>
    <s v="06 - DONACION"/>
  </r>
  <r>
    <n v="0"/>
    <n v="1619518.84"/>
    <x v="0"/>
    <x v="0"/>
    <s v="2.2 - Gastos de capital"/>
    <x v="0"/>
    <x v="7"/>
    <s v="2024/08 - Agosto"/>
    <x v="66"/>
    <x v="1"/>
    <x v="10"/>
    <s v="06 - DONACION"/>
  </r>
  <r>
    <n v="0"/>
    <n v="20495610.100000001"/>
    <x v="0"/>
    <x v="0"/>
    <s v="2.2 - Gastos de capital"/>
    <x v="0"/>
    <x v="7"/>
    <s v="2024/08 - Agosto"/>
    <x v="70"/>
    <x v="1"/>
    <x v="18"/>
    <s v="06 - DONACION"/>
  </r>
  <r>
    <n v="0"/>
    <n v="5232321"/>
    <x v="0"/>
    <x v="0"/>
    <s v="2.2 - Gastos de capital"/>
    <x v="0"/>
    <x v="7"/>
    <s v="2024/08 - Agosto"/>
    <x v="107"/>
    <x v="1"/>
    <x v="27"/>
    <s v="06 - DONACION"/>
  </r>
  <r>
    <n v="0"/>
    <n v="0"/>
    <x v="1551"/>
    <x v="0"/>
    <s v="2.2 - Gastos de capital"/>
    <x v="0"/>
    <x v="7"/>
    <s v="2024/09 - Septiembre"/>
    <x v="0"/>
    <x v="0"/>
    <x v="0"/>
    <s v="01 - GENERAL"/>
  </r>
  <r>
    <n v="0"/>
    <n v="0"/>
    <x v="0"/>
    <x v="0"/>
    <s v="2.2 - Gastos de capital"/>
    <x v="0"/>
    <x v="7"/>
    <s v="2024/09 - Septiembre"/>
    <x v="0"/>
    <x v="0"/>
    <x v="1"/>
    <s v="01 - GENERAL"/>
  </r>
  <r>
    <n v="0"/>
    <n v="0"/>
    <x v="0"/>
    <x v="0"/>
    <s v="2.2 - Gastos de capital"/>
    <x v="0"/>
    <x v="7"/>
    <s v="2024/09 - Septiembre"/>
    <x v="0"/>
    <x v="0"/>
    <x v="2"/>
    <s v="01 - GENERAL"/>
  </r>
  <r>
    <n v="0"/>
    <n v="0"/>
    <x v="0"/>
    <x v="0"/>
    <s v="2.2 - Gastos de capital"/>
    <x v="0"/>
    <x v="7"/>
    <s v="2024/09 - Septiembre"/>
    <x v="0"/>
    <x v="0"/>
    <x v="4"/>
    <s v="01 - GENERAL"/>
  </r>
  <r>
    <n v="0"/>
    <n v="0"/>
    <x v="1552"/>
    <x v="0"/>
    <s v="2.2 - Gastos de capital"/>
    <x v="0"/>
    <x v="7"/>
    <s v="2024/09 - Septiembre"/>
    <x v="3"/>
    <x v="2"/>
    <x v="8"/>
    <s v="05 - PRESTAMOS EXTERNOS"/>
  </r>
  <r>
    <n v="0"/>
    <n v="0"/>
    <x v="0"/>
    <x v="0"/>
    <s v="2.2 - Gastos de capital"/>
    <x v="0"/>
    <x v="7"/>
    <s v="2024/09 - Septiembre"/>
    <x v="11"/>
    <x v="3"/>
    <x v="0"/>
    <s v="02 - DESTINO ESPECIFICO"/>
  </r>
  <r>
    <n v="0"/>
    <n v="0"/>
    <x v="1553"/>
    <x v="0"/>
    <s v="2.2 - Gastos de capital"/>
    <x v="0"/>
    <x v="7"/>
    <s v="2024/09 - Septiembre"/>
    <x v="16"/>
    <x v="3"/>
    <x v="13"/>
    <s v="02 - DESTINO ESPECIFICO"/>
  </r>
  <r>
    <n v="0"/>
    <n v="0"/>
    <x v="0"/>
    <x v="0"/>
    <s v="2.2 - Gastos de capital"/>
    <x v="0"/>
    <x v="7"/>
    <s v="2024/09 - Septiembre"/>
    <x v="18"/>
    <x v="3"/>
    <x v="13"/>
    <s v="02 - DESTINO ESPECIFICO"/>
  </r>
  <r>
    <n v="0"/>
    <n v="0"/>
    <x v="0"/>
    <x v="0"/>
    <s v="2.2 - Gastos de capital"/>
    <x v="0"/>
    <x v="7"/>
    <s v="2024/09 - Septiembre"/>
    <x v="19"/>
    <x v="3"/>
    <x v="13"/>
    <s v="02 - DESTINO ESPECIFICO"/>
  </r>
  <r>
    <n v="0"/>
    <n v="0"/>
    <x v="0"/>
    <x v="0"/>
    <s v="2.2 - Gastos de capital"/>
    <x v="0"/>
    <x v="7"/>
    <s v="2024/09 - Septiembre"/>
    <x v="20"/>
    <x v="3"/>
    <x v="13"/>
    <s v="02 - DESTINO ESPECIFICO"/>
  </r>
  <r>
    <n v="0"/>
    <n v="0"/>
    <x v="0"/>
    <x v="0"/>
    <s v="2.2 - Gastos de capital"/>
    <x v="0"/>
    <x v="7"/>
    <s v="2024/09 - Septiembre"/>
    <x v="22"/>
    <x v="3"/>
    <x v="13"/>
    <s v="02 - DESTINO ESPECIFICO"/>
  </r>
  <r>
    <n v="0"/>
    <n v="0"/>
    <x v="0"/>
    <x v="0"/>
    <s v="2.2 - Gastos de capital"/>
    <x v="0"/>
    <x v="7"/>
    <s v="2024/09 - Septiembre"/>
    <x v="24"/>
    <x v="3"/>
    <x v="13"/>
    <s v="02 - DESTINO ESPECIFICO"/>
  </r>
  <r>
    <n v="0"/>
    <n v="0"/>
    <x v="0"/>
    <x v="0"/>
    <s v="2.2 - Gastos de capital"/>
    <x v="0"/>
    <x v="7"/>
    <s v="2024/09 - Septiembre"/>
    <x v="25"/>
    <x v="3"/>
    <x v="13"/>
    <s v="02 - DESTINO ESPECIFICO"/>
  </r>
  <r>
    <n v="0"/>
    <n v="0"/>
    <x v="0"/>
    <x v="0"/>
    <s v="2.2 - Gastos de capital"/>
    <x v="0"/>
    <x v="7"/>
    <s v="2024/09 - Septiembre"/>
    <x v="26"/>
    <x v="3"/>
    <x v="13"/>
    <s v="02 - DESTINO ESPECIFICO"/>
  </r>
  <r>
    <n v="0"/>
    <n v="0"/>
    <x v="0"/>
    <x v="0"/>
    <s v="2.2 - Gastos de capital"/>
    <x v="0"/>
    <x v="7"/>
    <s v="2024/09 - Septiembre"/>
    <x v="28"/>
    <x v="3"/>
    <x v="13"/>
    <s v="02 - DESTINO ESPECIFICO"/>
  </r>
  <r>
    <n v="0"/>
    <n v="0"/>
    <x v="0"/>
    <x v="0"/>
    <s v="2.2 - Gastos de capital"/>
    <x v="0"/>
    <x v="7"/>
    <s v="2024/09 - Septiembre"/>
    <x v="30"/>
    <x v="3"/>
    <x v="13"/>
    <s v="02 - DESTINO ESPECIFICO"/>
  </r>
  <r>
    <n v="0"/>
    <n v="0"/>
    <x v="0"/>
    <x v="0"/>
    <s v="2.2 - Gastos de capital"/>
    <x v="0"/>
    <x v="7"/>
    <s v="2024/09 - Septiembre"/>
    <x v="34"/>
    <x v="3"/>
    <x v="13"/>
    <s v="02 - DESTINO ESPECIFICO"/>
  </r>
  <r>
    <n v="0"/>
    <n v="0"/>
    <x v="0"/>
    <x v="0"/>
    <s v="2.2 - Gastos de capital"/>
    <x v="0"/>
    <x v="7"/>
    <s v="2024/09 - Septiembre"/>
    <x v="38"/>
    <x v="3"/>
    <x v="13"/>
    <s v="02 - DESTINO ESPECIFICO"/>
  </r>
  <r>
    <n v="0"/>
    <n v="0"/>
    <x v="0"/>
    <x v="0"/>
    <s v="2.2 - Gastos de capital"/>
    <x v="0"/>
    <x v="7"/>
    <s v="2024/09 - Septiembre"/>
    <x v="40"/>
    <x v="3"/>
    <x v="13"/>
    <s v="02 - DESTINO ESPECIFICO"/>
  </r>
  <r>
    <n v="0"/>
    <n v="0"/>
    <x v="0"/>
    <x v="0"/>
    <s v="2.2 - Gastos de capital"/>
    <x v="0"/>
    <x v="7"/>
    <s v="2024/09 - Septiembre"/>
    <x v="41"/>
    <x v="3"/>
    <x v="13"/>
    <s v="02 - DESTINO ESPECIFICO"/>
  </r>
  <r>
    <n v="0"/>
    <n v="0"/>
    <x v="1554"/>
    <x v="0"/>
    <s v="2.2 - Gastos de capital"/>
    <x v="0"/>
    <x v="7"/>
    <s v="2024/09 - Septiembre"/>
    <x v="42"/>
    <x v="3"/>
    <x v="0"/>
    <s v="02 - DESTINO ESPECIFICO"/>
  </r>
  <r>
    <n v="0"/>
    <n v="0"/>
    <x v="0"/>
    <x v="0"/>
    <s v="2.2 - Gastos de capital"/>
    <x v="0"/>
    <x v="7"/>
    <s v="2024/09 - Septiembre"/>
    <x v="46"/>
    <x v="3"/>
    <x v="13"/>
    <s v="02 - DESTINO ESPECIFICO"/>
  </r>
  <r>
    <n v="0"/>
    <n v="0"/>
    <x v="0"/>
    <x v="0"/>
    <s v="2.2 - Gastos de capital"/>
    <x v="0"/>
    <x v="7"/>
    <s v="2024/09 - Septiembre"/>
    <x v="52"/>
    <x v="3"/>
    <x v="13"/>
    <s v="02 - DESTINO ESPECIFICO"/>
  </r>
  <r>
    <n v="0"/>
    <n v="0"/>
    <x v="0"/>
    <x v="0"/>
    <s v="2.2 - Gastos de capital"/>
    <x v="0"/>
    <x v="7"/>
    <s v="2024/09 - Septiembre"/>
    <x v="53"/>
    <x v="3"/>
    <x v="13"/>
    <s v="02 - DESTINO ESPECIFICO"/>
  </r>
  <r>
    <n v="0"/>
    <n v="0"/>
    <x v="0"/>
    <x v="0"/>
    <s v="2.2 - Gastos de capital"/>
    <x v="0"/>
    <x v="7"/>
    <s v="2024/09 - Septiembre"/>
    <x v="88"/>
    <x v="3"/>
    <x v="13"/>
    <s v="02 - DESTINO ESPECIFICO"/>
  </r>
  <r>
    <n v="0"/>
    <n v="0"/>
    <x v="0"/>
    <x v="0"/>
    <s v="2.2 - Gastos de capital"/>
    <x v="0"/>
    <x v="7"/>
    <s v="2024/09 - Septiembre"/>
    <x v="93"/>
    <x v="5"/>
    <x v="24"/>
    <s v="06 - DONACION"/>
  </r>
  <r>
    <n v="0"/>
    <n v="0"/>
    <x v="0"/>
    <x v="0"/>
    <s v="2.2 - Gastos de capital"/>
    <x v="0"/>
    <x v="7"/>
    <s v="2024/09 - Septiembre"/>
    <x v="61"/>
    <x v="4"/>
    <x v="14"/>
    <s v="12 - Prestamos Internos"/>
  </r>
  <r>
    <n v="0"/>
    <n v="0"/>
    <x v="0"/>
    <x v="0"/>
    <s v="2.2 - Gastos de capital"/>
    <x v="0"/>
    <x v="7"/>
    <s v="2024/09 - Septiembre"/>
    <x v="80"/>
    <x v="4"/>
    <x v="23"/>
    <s v="12 - Prestamos Internos"/>
  </r>
  <r>
    <n v="0"/>
    <n v="0"/>
    <x v="0"/>
    <x v="0"/>
    <s v="2.2 - Gastos de capital"/>
    <x v="0"/>
    <x v="7"/>
    <s v="2024/09 - Septiembre"/>
    <x v="80"/>
    <x v="4"/>
    <x v="21"/>
    <s v="12 - Prestamos Internos"/>
  </r>
  <r>
    <n v="0"/>
    <n v="0"/>
    <x v="1555"/>
    <x v="0"/>
    <s v="2.2 - Gastos de capital"/>
    <x v="0"/>
    <x v="7"/>
    <s v="2024/09 - Septiembre"/>
    <x v="137"/>
    <x v="2"/>
    <x v="8"/>
    <s v="05 - PRESTAMOS EXTERNOS"/>
  </r>
  <r>
    <n v="0"/>
    <n v="0"/>
    <x v="1556"/>
    <x v="0"/>
    <s v="2.2 - Gastos de capital"/>
    <x v="0"/>
    <x v="7"/>
    <s v="2024/09 - Septiembre"/>
    <x v="142"/>
    <x v="2"/>
    <x v="8"/>
    <s v="05 - PRESTAMOS EXTERNOS"/>
  </r>
  <r>
    <n v="0"/>
    <n v="0"/>
    <x v="1557"/>
    <x v="0"/>
    <s v="2.2 - Gastos de capital"/>
    <x v="0"/>
    <x v="7"/>
    <s v="2024/09 - Septiembre"/>
    <x v="160"/>
    <x v="2"/>
    <x v="18"/>
    <s v="05 - PRESTAMOS EXTERNOS"/>
  </r>
  <r>
    <n v="0"/>
    <n v="0"/>
    <x v="1558"/>
    <x v="0"/>
    <s v="2.2 - Gastos de capital"/>
    <x v="0"/>
    <x v="7"/>
    <s v="2024/09 - Septiembre"/>
    <x v="147"/>
    <x v="2"/>
    <x v="8"/>
    <s v="05 - PRESTAMOS EXTERNOS"/>
  </r>
  <r>
    <n v="0"/>
    <n v="0"/>
    <x v="1559"/>
    <x v="0"/>
    <s v="2.2 - Gastos de capital"/>
    <x v="0"/>
    <x v="7"/>
    <s v="2024/09 - Septiembre"/>
    <x v="148"/>
    <x v="2"/>
    <x v="8"/>
    <s v="05 - PRESTAMOS EXTERNOS"/>
  </r>
  <r>
    <n v="0"/>
    <n v="0"/>
    <x v="1560"/>
    <x v="0"/>
    <s v="2.2 - Gastos de capital"/>
    <x v="0"/>
    <x v="7"/>
    <s v="2024/09 - Septiembre"/>
    <x v="168"/>
    <x v="2"/>
    <x v="8"/>
    <s v="05 - PRESTAMOS EXTERNOS"/>
  </r>
  <r>
    <n v="0"/>
    <n v="0"/>
    <x v="1561"/>
    <x v="0"/>
    <s v="2.2 - Gastos de capital"/>
    <x v="0"/>
    <x v="7"/>
    <s v="2024/09 - Septiembre"/>
    <x v="159"/>
    <x v="2"/>
    <x v="6"/>
    <s v="05 - PRESTAMOS EXTERNOS"/>
  </r>
  <r>
    <n v="0"/>
    <n v="0"/>
    <x v="0"/>
    <x v="0"/>
    <s v="2.2 - Gastos de capital"/>
    <x v="0"/>
    <x v="7"/>
    <s v="2024/09 - Septiembre"/>
    <x v="73"/>
    <x v="1"/>
    <x v="20"/>
    <s v="06 - DONACION"/>
  </r>
  <r>
    <n v="0"/>
    <n v="0"/>
    <x v="1562"/>
    <x v="0"/>
    <s v="2.2 - Gastos de capital"/>
    <x v="0"/>
    <x v="7"/>
    <s v="2024/09 - Septiembre"/>
    <x v="163"/>
    <x v="1"/>
    <x v="12"/>
    <s v="06 - DONACION"/>
  </r>
  <r>
    <n v="0"/>
    <n v="0"/>
    <x v="1563"/>
    <x v="0"/>
    <s v="2.2 - Gastos de capital"/>
    <x v="0"/>
    <x v="7"/>
    <s v="2024/10 - Octubre"/>
    <x v="0"/>
    <x v="0"/>
    <x v="0"/>
    <s v="01 - GENERAL"/>
  </r>
  <r>
    <n v="0"/>
    <n v="0"/>
    <x v="1564"/>
    <x v="0"/>
    <s v="2.2 - Gastos de capital"/>
    <x v="0"/>
    <x v="7"/>
    <s v="2024/10 - Octubre"/>
    <x v="0"/>
    <x v="0"/>
    <x v="1"/>
    <s v="01 - GENERAL"/>
  </r>
  <r>
    <n v="0"/>
    <n v="0"/>
    <x v="0"/>
    <x v="0"/>
    <s v="2.2 - Gastos de capital"/>
    <x v="0"/>
    <x v="7"/>
    <s v="2024/10 - Octubre"/>
    <x v="0"/>
    <x v="0"/>
    <x v="4"/>
    <s v="01 - GENERAL"/>
  </r>
  <r>
    <n v="0"/>
    <n v="0"/>
    <x v="0"/>
    <x v="0"/>
    <s v="2.2 - Gastos de capital"/>
    <x v="0"/>
    <x v="7"/>
    <s v="2024/10 - Octubre"/>
    <x v="3"/>
    <x v="2"/>
    <x v="8"/>
    <s v="05 - PRESTAMOS EXTERNOS"/>
  </r>
  <r>
    <n v="0"/>
    <n v="0"/>
    <x v="1565"/>
    <x v="0"/>
    <s v="2.2 - Gastos de capital"/>
    <x v="0"/>
    <x v="7"/>
    <s v="2024/10 - Octubre"/>
    <x v="20"/>
    <x v="3"/>
    <x v="13"/>
    <s v="02 - DESTINO ESPECIFICO"/>
  </r>
  <r>
    <n v="0"/>
    <n v="0"/>
    <x v="0"/>
    <x v="0"/>
    <s v="2.2 - Gastos de capital"/>
    <x v="0"/>
    <x v="7"/>
    <s v="2024/10 - Octubre"/>
    <x v="46"/>
    <x v="3"/>
    <x v="13"/>
    <s v="02 - DESTINO ESPECIFICO"/>
  </r>
  <r>
    <n v="0"/>
    <n v="0"/>
    <x v="0"/>
    <x v="0"/>
    <s v="2.2 - Gastos de capital"/>
    <x v="0"/>
    <x v="7"/>
    <s v="2024/10 - Octubre"/>
    <x v="53"/>
    <x v="3"/>
    <x v="13"/>
    <s v="02 - DESTINO ESPECIFICO"/>
  </r>
  <r>
    <n v="0"/>
    <n v="0"/>
    <x v="1566"/>
    <x v="0"/>
    <s v="2.2 - Gastos de capital"/>
    <x v="0"/>
    <x v="7"/>
    <s v="2024/10 - Octubre"/>
    <x v="88"/>
    <x v="3"/>
    <x v="13"/>
    <s v="02 - DESTINO ESPECIFICO"/>
  </r>
  <r>
    <n v="0"/>
    <n v="0"/>
    <x v="0"/>
    <x v="0"/>
    <s v="2.2 - Gastos de capital"/>
    <x v="0"/>
    <x v="7"/>
    <s v="2024/10 - Octubre"/>
    <x v="93"/>
    <x v="5"/>
    <x v="24"/>
    <s v="06 - DONACION"/>
  </r>
  <r>
    <n v="0"/>
    <n v="0"/>
    <x v="0"/>
    <x v="0"/>
    <s v="2.2 - Gastos de capital"/>
    <x v="0"/>
    <x v="7"/>
    <s v="2024/10 - Octubre"/>
    <x v="61"/>
    <x v="4"/>
    <x v="14"/>
    <s v="12 - Prestamos Internos"/>
  </r>
  <r>
    <n v="0"/>
    <n v="0"/>
    <x v="0"/>
    <x v="0"/>
    <s v="2.2 - Gastos de capital"/>
    <x v="0"/>
    <x v="7"/>
    <s v="2024/10 - Octubre"/>
    <x v="142"/>
    <x v="2"/>
    <x v="8"/>
    <s v="05 - PRESTAMOS EXTERNOS"/>
  </r>
  <r>
    <n v="0"/>
    <n v="0"/>
    <x v="1567"/>
    <x v="0"/>
    <s v="2.2 - Gastos de capital"/>
    <x v="0"/>
    <x v="7"/>
    <s v="2024/10 - Octubre"/>
    <x v="161"/>
    <x v="2"/>
    <x v="8"/>
    <s v="05 - PRESTAMOS EXTERNOS"/>
  </r>
  <r>
    <n v="0"/>
    <n v="0"/>
    <x v="1568"/>
    <x v="0"/>
    <s v="2.2 - Gastos de capital"/>
    <x v="0"/>
    <x v="7"/>
    <s v="2024/10 - Octubre"/>
    <x v="167"/>
    <x v="2"/>
    <x v="16"/>
    <s v="05 - PRESTAMOS EXTERNOS"/>
  </r>
  <r>
    <n v="0"/>
    <n v="0"/>
    <x v="1569"/>
    <x v="0"/>
    <s v="2.2 - Gastos de capital"/>
    <x v="0"/>
    <x v="7"/>
    <s v="2024/10 - Octubre"/>
    <x v="146"/>
    <x v="2"/>
    <x v="8"/>
    <s v="05 - PRESTAMOS EXTERNOS"/>
  </r>
  <r>
    <n v="0"/>
    <n v="0"/>
    <x v="0"/>
    <x v="0"/>
    <s v="2.2 - Gastos de capital"/>
    <x v="0"/>
    <x v="7"/>
    <s v="2024/10 - Octubre"/>
    <x v="73"/>
    <x v="1"/>
    <x v="20"/>
    <s v="06 - DONACION"/>
  </r>
  <r>
    <n v="0"/>
    <n v="0"/>
    <x v="1570"/>
    <x v="0"/>
    <s v="2.2 - Gastos de capital"/>
    <x v="0"/>
    <x v="7"/>
    <s v="2024/11 - Noviembre"/>
    <x v="0"/>
    <x v="0"/>
    <x v="0"/>
    <s v="01 - GENERAL"/>
  </r>
  <r>
    <n v="0"/>
    <n v="0"/>
    <x v="1571"/>
    <x v="0"/>
    <s v="2.2 - Gastos de capital"/>
    <x v="0"/>
    <x v="7"/>
    <s v="2024/11 - Noviembre"/>
    <x v="38"/>
    <x v="3"/>
    <x v="13"/>
    <s v="02 - DESTINO ESPECIFICO"/>
  </r>
  <r>
    <n v="0"/>
    <n v="0"/>
    <x v="0"/>
    <x v="0"/>
    <s v="2.2 - Gastos de capital"/>
    <x v="0"/>
    <x v="7"/>
    <s v="2024/11 - Noviembre"/>
    <x v="41"/>
    <x v="3"/>
    <x v="13"/>
    <s v="02 - DESTINO ESPECIFICO"/>
  </r>
  <r>
    <n v="0"/>
    <n v="0"/>
    <x v="0"/>
    <x v="0"/>
    <s v="2.2 - Gastos de capital"/>
    <x v="0"/>
    <x v="7"/>
    <s v="2024/11 - Noviembre"/>
    <x v="61"/>
    <x v="4"/>
    <x v="14"/>
    <s v="12 - Prestamos Internos"/>
  </r>
  <r>
    <n v="0"/>
    <n v="0"/>
    <x v="0"/>
    <x v="0"/>
    <s v="2.2 - Gastos de capital"/>
    <x v="0"/>
    <x v="7"/>
    <s v="2024/11 - Noviembre"/>
    <x v="142"/>
    <x v="2"/>
    <x v="8"/>
    <s v="05 - PRESTAMOS EXTERNOS"/>
  </r>
  <r>
    <n v="0"/>
    <n v="0"/>
    <x v="0"/>
    <x v="0"/>
    <s v="2.2 - Gastos de capital"/>
    <x v="0"/>
    <x v="7"/>
    <s v="2024/11 - Noviembre"/>
    <x v="147"/>
    <x v="2"/>
    <x v="8"/>
    <s v="05 - PRESTAMOS EXTERNOS"/>
  </r>
  <r>
    <n v="0"/>
    <n v="0"/>
    <x v="0"/>
    <x v="0"/>
    <s v="2.2 - Gastos de capital"/>
    <x v="0"/>
    <x v="7"/>
    <s v="2024/11 - Noviembre"/>
    <x v="82"/>
    <x v="1"/>
    <x v="12"/>
    <s v="06 - DONACION"/>
  </r>
  <r>
    <n v="0"/>
    <n v="0"/>
    <x v="1572"/>
    <x v="0"/>
    <s v="2.2 - Gastos de capital"/>
    <x v="0"/>
    <x v="7"/>
    <s v="2024/12 - Diciembre"/>
    <x v="0"/>
    <x v="0"/>
    <x v="0"/>
    <s v="01 - GENERAL"/>
  </r>
  <r>
    <n v="0"/>
    <n v="0"/>
    <x v="0"/>
    <x v="0"/>
    <s v="2.2 - Gastos de capital"/>
    <x v="0"/>
    <x v="7"/>
    <s v="2024/12 - Diciembre"/>
    <x v="0"/>
    <x v="0"/>
    <x v="4"/>
    <s v="01 - GENERAL"/>
  </r>
  <r>
    <n v="0"/>
    <n v="0"/>
    <x v="1573"/>
    <x v="0"/>
    <s v="2.2 - Gastos de capital"/>
    <x v="0"/>
    <x v="7"/>
    <s v="2024/12 - Diciembre"/>
    <x v="3"/>
    <x v="2"/>
    <x v="8"/>
    <s v="05 - PRESTAMOS EXTERNOS"/>
  </r>
  <r>
    <n v="0"/>
    <n v="0"/>
    <x v="0"/>
    <x v="0"/>
    <s v="2.2 - Gastos de capital"/>
    <x v="0"/>
    <x v="7"/>
    <s v="2024/12 - Diciembre"/>
    <x v="30"/>
    <x v="3"/>
    <x v="13"/>
    <s v="02 - DESTINO ESPECIFICO"/>
  </r>
  <r>
    <n v="0"/>
    <n v="0"/>
    <x v="0"/>
    <x v="0"/>
    <s v="2.2 - Gastos de capital"/>
    <x v="0"/>
    <x v="7"/>
    <s v="2024/12 - Diciembre"/>
    <x v="46"/>
    <x v="3"/>
    <x v="13"/>
    <s v="02 - DESTINO ESPECIFICO"/>
  </r>
  <r>
    <n v="0"/>
    <n v="0"/>
    <x v="1574"/>
    <x v="0"/>
    <s v="2.2 - Gastos de capital"/>
    <x v="0"/>
    <x v="7"/>
    <s v="2024/12 - Diciembre"/>
    <x v="138"/>
    <x v="2"/>
    <x v="8"/>
    <s v="06 - DONACION"/>
  </r>
  <r>
    <n v="0"/>
    <n v="0"/>
    <x v="1575"/>
    <x v="0"/>
    <s v="2.2 - Gastos de capital"/>
    <x v="0"/>
    <x v="7"/>
    <s v="2024/12 - Diciembre"/>
    <x v="142"/>
    <x v="2"/>
    <x v="8"/>
    <s v="05 - PRESTAMOS EXTERNOS"/>
  </r>
  <r>
    <n v="0"/>
    <n v="0"/>
    <x v="1576"/>
    <x v="0"/>
    <s v="2.2 - Gastos de capital"/>
    <x v="0"/>
    <x v="7"/>
    <s v="2024/12 - Diciembre"/>
    <x v="160"/>
    <x v="2"/>
    <x v="18"/>
    <s v="05 - PRESTAMOS EXTERNOS"/>
  </r>
  <r>
    <n v="0"/>
    <n v="0"/>
    <x v="0"/>
    <x v="0"/>
    <s v="2.2 - Gastos de capital"/>
    <x v="0"/>
    <x v="7"/>
    <s v="2024/12 - Diciembre"/>
    <x v="82"/>
    <x v="1"/>
    <x v="12"/>
    <s v="06 - DONACION"/>
  </r>
  <r>
    <n v="0"/>
    <n v="0"/>
    <x v="1577"/>
    <x v="0"/>
    <s v="2.2 - Gastos de capital"/>
    <x v="0"/>
    <x v="7"/>
    <s v="2025/01 - Enero"/>
    <x v="0"/>
    <x v="0"/>
    <x v="0"/>
    <s v="01 - GENERAL"/>
  </r>
  <r>
    <n v="0"/>
    <n v="0"/>
    <x v="0"/>
    <x v="0"/>
    <s v="2.2 - Gastos de capital"/>
    <x v="0"/>
    <x v="7"/>
    <s v="2025/01 - Enero"/>
    <x v="28"/>
    <x v="3"/>
    <x v="13"/>
    <s v="02 - DESTINO ESPECIFICO"/>
  </r>
  <r>
    <n v="0"/>
    <n v="0"/>
    <x v="0"/>
    <x v="0"/>
    <s v="2.2 - Gastos de capital"/>
    <x v="0"/>
    <x v="7"/>
    <s v="2025/01 - Enero"/>
    <x v="41"/>
    <x v="3"/>
    <x v="13"/>
    <s v="02 - DESTINO ESPECIFICO"/>
  </r>
  <r>
    <n v="0"/>
    <n v="0"/>
    <x v="0"/>
    <x v="0"/>
    <s v="2.2 - Gastos de capital"/>
    <x v="0"/>
    <x v="7"/>
    <s v="2025/01 - Enero"/>
    <x v="139"/>
    <x v="2"/>
    <x v="16"/>
    <s v="06 - DONACION"/>
  </r>
  <r>
    <n v="0"/>
    <n v="0"/>
    <x v="0"/>
    <x v="0"/>
    <s v="2.2 - Gastos de capital"/>
    <x v="0"/>
    <x v="7"/>
    <s v="2025/01 - Enero"/>
    <x v="164"/>
    <x v="2"/>
    <x v="33"/>
    <s v="05 - PRESTAMOS EXTERNOS"/>
  </r>
  <r>
    <n v="0"/>
    <n v="0"/>
    <x v="0"/>
    <x v="0"/>
    <s v="2.2 - Gastos de capital"/>
    <x v="0"/>
    <x v="7"/>
    <s v="2025/01 - Enero"/>
    <x v="166"/>
    <x v="2"/>
    <x v="16"/>
    <s v="05 - PRESTAMOS EXTERNOS"/>
  </r>
  <r>
    <n v="0"/>
    <n v="0"/>
    <x v="1578"/>
    <x v="0"/>
    <s v="2.2 - Gastos de capital"/>
    <x v="0"/>
    <x v="7"/>
    <s v="2025/01 - Enero"/>
    <x v="143"/>
    <x v="2"/>
    <x v="18"/>
    <s v="05 - PRESTAMOS EXTERNOS"/>
  </r>
  <r>
    <n v="0"/>
    <n v="0"/>
    <x v="1579"/>
    <x v="0"/>
    <s v="2.2 - Gastos de capital"/>
    <x v="0"/>
    <x v="7"/>
    <s v="2025/01 - Enero"/>
    <x v="145"/>
    <x v="2"/>
    <x v="8"/>
    <s v="05 - PRESTAMOS EXTERNOS"/>
  </r>
  <r>
    <n v="0"/>
    <n v="0"/>
    <x v="0"/>
    <x v="0"/>
    <s v="2.2 - Gastos de capital"/>
    <x v="0"/>
    <x v="7"/>
    <s v="2025/01 - Enero"/>
    <x v="167"/>
    <x v="2"/>
    <x v="16"/>
    <s v="05 - PRESTAMOS EXTERNOS"/>
  </r>
  <r>
    <n v="0"/>
    <n v="0"/>
    <x v="0"/>
    <x v="0"/>
    <s v="2.2 - Gastos de capital"/>
    <x v="0"/>
    <x v="7"/>
    <s v="2025/01 - Enero"/>
    <x v="149"/>
    <x v="2"/>
    <x v="8"/>
    <s v="06 - DONACION"/>
  </r>
  <r>
    <n v="0"/>
    <n v="0"/>
    <x v="0"/>
    <x v="0"/>
    <s v="2.2 - Gastos de capital"/>
    <x v="0"/>
    <x v="7"/>
    <s v="2025/01 - Enero"/>
    <x v="123"/>
    <x v="2"/>
    <x v="8"/>
    <s v="05 - PRESTAMOS EXTERNOS"/>
  </r>
  <r>
    <n v="0"/>
    <n v="0"/>
    <x v="0"/>
    <x v="0"/>
    <s v="2.2 - Gastos de capital"/>
    <x v="0"/>
    <x v="7"/>
    <s v="2025/01 - Enero"/>
    <x v="159"/>
    <x v="2"/>
    <x v="6"/>
    <s v="05 - PRESTAMOS EXTERNOS"/>
  </r>
  <r>
    <n v="0"/>
    <n v="0"/>
    <x v="0"/>
    <x v="0"/>
    <s v="2.2 - Gastos de capital"/>
    <x v="0"/>
    <x v="7"/>
    <s v="2025/01 - Enero"/>
    <x v="76"/>
    <x v="1"/>
    <x v="12"/>
    <s v="06 - DONACION"/>
  </r>
  <r>
    <n v="0"/>
    <n v="0"/>
    <x v="0"/>
    <x v="0"/>
    <s v="2.2 - Gastos de capital"/>
    <x v="0"/>
    <x v="7"/>
    <s v="2025/01 - Enero"/>
    <x v="152"/>
    <x v="1"/>
    <x v="16"/>
    <s v="06 - DONACION"/>
  </r>
  <r>
    <n v="0"/>
    <n v="0"/>
    <x v="0"/>
    <x v="0"/>
    <s v="2.2 - Gastos de capital"/>
    <x v="0"/>
    <x v="7"/>
    <s v="2025/01 - Enero"/>
    <x v="174"/>
    <x v="1"/>
    <x v="8"/>
    <s v="06 - DONACION"/>
  </r>
  <r>
    <n v="0"/>
    <n v="0"/>
    <x v="1580"/>
    <x v="0"/>
    <s v="2.2 - Gastos de capital"/>
    <x v="0"/>
    <x v="7"/>
    <s v="2025/01 - Enero"/>
    <x v="70"/>
    <x v="1"/>
    <x v="18"/>
    <s v="06 - DONACION"/>
  </r>
  <r>
    <n v="0"/>
    <n v="0"/>
    <x v="0"/>
    <x v="0"/>
    <s v="2.2 - Gastos de capital"/>
    <x v="0"/>
    <x v="7"/>
    <s v="2025/01 - Enero"/>
    <x v="175"/>
    <x v="1"/>
    <x v="12"/>
    <s v="06 - DONACION"/>
  </r>
  <r>
    <n v="0"/>
    <n v="0"/>
    <x v="0"/>
    <x v="0"/>
    <s v="2.2 - Gastos de capital"/>
    <x v="0"/>
    <x v="7"/>
    <s v="2025/02 - Febrero"/>
    <x v="0"/>
    <x v="0"/>
    <x v="0"/>
    <s v="01 - GENERAL"/>
  </r>
  <r>
    <n v="0"/>
    <n v="2219259811.29"/>
    <x v="1581"/>
    <x v="0"/>
    <s v="2.2 - Gastos de capital"/>
    <x v="0"/>
    <x v="8"/>
    <s v="2024/09 - Septiembre"/>
    <x v="0"/>
    <x v="0"/>
    <x v="0"/>
    <s v="01 - GENERAL"/>
  </r>
  <r>
    <n v="0"/>
    <n v="0"/>
    <x v="1582"/>
    <x v="0"/>
    <s v="2.2 - Gastos de capital"/>
    <x v="0"/>
    <x v="8"/>
    <s v="2024/09 - Septiembre"/>
    <x v="0"/>
    <x v="0"/>
    <x v="1"/>
    <s v="01 - GENERAL"/>
  </r>
  <r>
    <n v="0"/>
    <n v="133949304.09999999"/>
    <x v="1583"/>
    <x v="0"/>
    <s v="2.2 - Gastos de capital"/>
    <x v="0"/>
    <x v="8"/>
    <s v="2024/09 - Septiembre"/>
    <x v="0"/>
    <x v="0"/>
    <x v="2"/>
    <s v="01 - GENERAL"/>
  </r>
  <r>
    <n v="0"/>
    <n v="-2642191491.9000001"/>
    <x v="1584"/>
    <x v="0"/>
    <s v="2.2 - Gastos de capital"/>
    <x v="0"/>
    <x v="8"/>
    <s v="2024/09 - Septiembre"/>
    <x v="0"/>
    <x v="0"/>
    <x v="4"/>
    <s v="01 - GENERAL"/>
  </r>
  <r>
    <n v="0"/>
    <n v="-16127500"/>
    <x v="0"/>
    <x v="0"/>
    <s v="2.2 - Gastos de capital"/>
    <x v="0"/>
    <x v="8"/>
    <s v="2024/09 - Septiembre"/>
    <x v="2"/>
    <x v="2"/>
    <x v="8"/>
    <s v="05 - PRESTAMOS EXTERNOS"/>
  </r>
  <r>
    <n v="0"/>
    <n v="0"/>
    <x v="1585"/>
    <x v="0"/>
    <s v="2.2 - Gastos de capital"/>
    <x v="0"/>
    <x v="8"/>
    <s v="2024/09 - Septiembre"/>
    <x v="3"/>
    <x v="2"/>
    <x v="8"/>
    <s v="05 - PRESTAMOS EXTERNOS"/>
  </r>
  <r>
    <n v="0"/>
    <n v="0"/>
    <x v="1058"/>
    <x v="0"/>
    <s v="2.2 - Gastos de capital"/>
    <x v="0"/>
    <x v="8"/>
    <s v="2024/09 - Septiembre"/>
    <x v="6"/>
    <x v="3"/>
    <x v="0"/>
    <s v="02 - DESTINO ESPECIFICO"/>
  </r>
  <r>
    <n v="0"/>
    <n v="0"/>
    <x v="0"/>
    <x v="0"/>
    <s v="2.2 - Gastos de capital"/>
    <x v="0"/>
    <x v="8"/>
    <s v="2024/09 - Septiembre"/>
    <x v="10"/>
    <x v="3"/>
    <x v="0"/>
    <s v="02 - DESTINO ESPECIFICO"/>
  </r>
  <r>
    <n v="0"/>
    <n v="0"/>
    <x v="1586"/>
    <x v="0"/>
    <s v="2.2 - Gastos de capital"/>
    <x v="0"/>
    <x v="8"/>
    <s v="2024/09 - Septiembre"/>
    <x v="11"/>
    <x v="3"/>
    <x v="0"/>
    <s v="02 - DESTINO ESPECIFICO"/>
  </r>
  <r>
    <n v="0"/>
    <n v="0"/>
    <x v="1587"/>
    <x v="0"/>
    <s v="2.2 - Gastos de capital"/>
    <x v="0"/>
    <x v="8"/>
    <s v="2024/09 - Septiembre"/>
    <x v="13"/>
    <x v="3"/>
    <x v="0"/>
    <s v="02 - DESTINO ESPECIFICO"/>
  </r>
  <r>
    <n v="0"/>
    <n v="0"/>
    <x v="1588"/>
    <x v="0"/>
    <s v="2.2 - Gastos de capital"/>
    <x v="0"/>
    <x v="8"/>
    <s v="2024/09 - Septiembre"/>
    <x v="132"/>
    <x v="3"/>
    <x v="0"/>
    <s v="02 - DESTINO ESPECIFICO"/>
  </r>
  <r>
    <n v="0"/>
    <n v="0"/>
    <x v="1589"/>
    <x v="0"/>
    <s v="2.2 - Gastos de capital"/>
    <x v="0"/>
    <x v="8"/>
    <s v="2024/09 - Septiembre"/>
    <x v="16"/>
    <x v="3"/>
    <x v="13"/>
    <s v="02 - DESTINO ESPECIFICO"/>
  </r>
  <r>
    <n v="0"/>
    <n v="0"/>
    <x v="0"/>
    <x v="0"/>
    <s v="2.2 - Gastos de capital"/>
    <x v="0"/>
    <x v="8"/>
    <s v="2024/09 - Septiembre"/>
    <x v="18"/>
    <x v="3"/>
    <x v="13"/>
    <s v="02 - DESTINO ESPECIFICO"/>
  </r>
  <r>
    <n v="0"/>
    <n v="0"/>
    <x v="1590"/>
    <x v="0"/>
    <s v="2.2 - Gastos de capital"/>
    <x v="0"/>
    <x v="8"/>
    <s v="2024/09 - Septiembre"/>
    <x v="19"/>
    <x v="3"/>
    <x v="13"/>
    <s v="02 - DESTINO ESPECIFICO"/>
  </r>
  <r>
    <n v="0"/>
    <n v="10296336"/>
    <x v="1591"/>
    <x v="0"/>
    <s v="2.2 - Gastos de capital"/>
    <x v="0"/>
    <x v="8"/>
    <s v="2024/09 - Septiembre"/>
    <x v="20"/>
    <x v="3"/>
    <x v="13"/>
    <s v="02 - DESTINO ESPECIFICO"/>
  </r>
  <r>
    <n v="0"/>
    <n v="0"/>
    <x v="0"/>
    <x v="0"/>
    <s v="2.2 - Gastos de capital"/>
    <x v="0"/>
    <x v="8"/>
    <s v="2024/09 - Septiembre"/>
    <x v="21"/>
    <x v="3"/>
    <x v="13"/>
    <s v="02 - DESTINO ESPECIFICO"/>
  </r>
  <r>
    <n v="0"/>
    <n v="0"/>
    <x v="1592"/>
    <x v="0"/>
    <s v="2.2 - Gastos de capital"/>
    <x v="0"/>
    <x v="8"/>
    <s v="2024/09 - Septiembre"/>
    <x v="22"/>
    <x v="3"/>
    <x v="13"/>
    <s v="02 - DESTINO ESPECIFICO"/>
  </r>
  <r>
    <n v="0"/>
    <n v="0"/>
    <x v="0"/>
    <x v="0"/>
    <s v="2.2 - Gastos de capital"/>
    <x v="0"/>
    <x v="8"/>
    <s v="2024/09 - Septiembre"/>
    <x v="24"/>
    <x v="3"/>
    <x v="13"/>
    <s v="02 - DESTINO ESPECIFICO"/>
  </r>
  <r>
    <n v="0"/>
    <n v="0"/>
    <x v="1593"/>
    <x v="0"/>
    <s v="2.2 - Gastos de capital"/>
    <x v="0"/>
    <x v="8"/>
    <s v="2024/09 - Septiembre"/>
    <x v="25"/>
    <x v="3"/>
    <x v="13"/>
    <s v="02 - DESTINO ESPECIFICO"/>
  </r>
  <r>
    <n v="0"/>
    <n v="0"/>
    <x v="0"/>
    <x v="0"/>
    <s v="2.2 - Gastos de capital"/>
    <x v="0"/>
    <x v="8"/>
    <s v="2024/09 - Septiembre"/>
    <x v="26"/>
    <x v="3"/>
    <x v="13"/>
    <s v="02 - DESTINO ESPECIFICO"/>
  </r>
  <r>
    <n v="0"/>
    <n v="0"/>
    <x v="1594"/>
    <x v="0"/>
    <s v="2.2 - Gastos de capital"/>
    <x v="0"/>
    <x v="8"/>
    <s v="2024/09 - Septiembre"/>
    <x v="27"/>
    <x v="3"/>
    <x v="13"/>
    <s v="02 - DESTINO ESPECIFICO"/>
  </r>
  <r>
    <n v="0"/>
    <n v="0"/>
    <x v="1595"/>
    <x v="0"/>
    <s v="2.2 - Gastos de capital"/>
    <x v="0"/>
    <x v="8"/>
    <s v="2024/09 - Septiembre"/>
    <x v="28"/>
    <x v="3"/>
    <x v="13"/>
    <s v="02 - DESTINO ESPECIFICO"/>
  </r>
  <r>
    <n v="0"/>
    <n v="0"/>
    <x v="1596"/>
    <x v="0"/>
    <s v="2.2 - Gastos de capital"/>
    <x v="0"/>
    <x v="8"/>
    <s v="2024/09 - Septiembre"/>
    <x v="30"/>
    <x v="3"/>
    <x v="13"/>
    <s v="02 - DESTINO ESPECIFICO"/>
  </r>
  <r>
    <n v="0"/>
    <n v="0"/>
    <x v="1597"/>
    <x v="0"/>
    <s v="2.2 - Gastos de capital"/>
    <x v="0"/>
    <x v="8"/>
    <s v="2024/09 - Septiembre"/>
    <x v="169"/>
    <x v="3"/>
    <x v="13"/>
    <s v="02 - DESTINO ESPECIFICO"/>
  </r>
  <r>
    <n v="0"/>
    <n v="0"/>
    <x v="1598"/>
    <x v="0"/>
    <s v="2.2 - Gastos de capital"/>
    <x v="0"/>
    <x v="8"/>
    <s v="2024/09 - Septiembre"/>
    <x v="34"/>
    <x v="3"/>
    <x v="13"/>
    <s v="02 - DESTINO ESPECIFICO"/>
  </r>
  <r>
    <n v="0"/>
    <n v="0"/>
    <x v="1162"/>
    <x v="0"/>
    <s v="2.2 - Gastos de capital"/>
    <x v="0"/>
    <x v="8"/>
    <s v="2024/09 - Septiembre"/>
    <x v="35"/>
    <x v="3"/>
    <x v="13"/>
    <s v="02 - DESTINO ESPECIFICO"/>
  </r>
  <r>
    <n v="0"/>
    <n v="2224600.1"/>
    <x v="1599"/>
    <x v="0"/>
    <s v="2.2 - Gastos de capital"/>
    <x v="0"/>
    <x v="8"/>
    <s v="2024/09 - Septiembre"/>
    <x v="38"/>
    <x v="3"/>
    <x v="13"/>
    <s v="02 - DESTINO ESPECIFICO"/>
  </r>
  <r>
    <n v="0"/>
    <n v="0"/>
    <x v="1600"/>
    <x v="0"/>
    <s v="2.2 - Gastos de capital"/>
    <x v="0"/>
    <x v="8"/>
    <s v="2024/09 - Septiembre"/>
    <x v="40"/>
    <x v="3"/>
    <x v="13"/>
    <s v="02 - DESTINO ESPECIFICO"/>
  </r>
  <r>
    <n v="0"/>
    <n v="0"/>
    <x v="1601"/>
    <x v="0"/>
    <s v="2.2 - Gastos de capital"/>
    <x v="0"/>
    <x v="8"/>
    <s v="2024/09 - Septiembre"/>
    <x v="41"/>
    <x v="3"/>
    <x v="13"/>
    <s v="02 - DESTINO ESPECIFICO"/>
  </r>
  <r>
    <n v="0"/>
    <n v="0"/>
    <x v="1602"/>
    <x v="0"/>
    <s v="2.2 - Gastos de capital"/>
    <x v="0"/>
    <x v="8"/>
    <s v="2024/09 - Septiembre"/>
    <x v="42"/>
    <x v="3"/>
    <x v="0"/>
    <s v="02 - DESTINO ESPECIFICO"/>
  </r>
  <r>
    <n v="0"/>
    <n v="-293510"/>
    <x v="0"/>
    <x v="0"/>
    <s v="2.2 - Gastos de capital"/>
    <x v="0"/>
    <x v="8"/>
    <s v="2024/09 - Septiembre"/>
    <x v="44"/>
    <x v="3"/>
    <x v="13"/>
    <s v="02 - DESTINO ESPECIFICO"/>
  </r>
  <r>
    <n v="0"/>
    <n v="-14500000"/>
    <x v="1603"/>
    <x v="0"/>
    <s v="2.2 - Gastos de capital"/>
    <x v="0"/>
    <x v="8"/>
    <s v="2024/09 - Septiembre"/>
    <x v="46"/>
    <x v="3"/>
    <x v="13"/>
    <s v="02 - DESTINO ESPECIFICO"/>
  </r>
  <r>
    <n v="0"/>
    <n v="0"/>
    <x v="0"/>
    <x v="0"/>
    <s v="2.2 - Gastos de capital"/>
    <x v="0"/>
    <x v="8"/>
    <s v="2024/09 - Septiembre"/>
    <x v="48"/>
    <x v="3"/>
    <x v="13"/>
    <s v="02 - DESTINO ESPECIFICO"/>
  </r>
  <r>
    <n v="0"/>
    <n v="0"/>
    <x v="0"/>
    <x v="0"/>
    <s v="2.2 - Gastos de capital"/>
    <x v="0"/>
    <x v="8"/>
    <s v="2024/09 - Septiembre"/>
    <x v="52"/>
    <x v="3"/>
    <x v="13"/>
    <s v="02 - DESTINO ESPECIFICO"/>
  </r>
  <r>
    <n v="0"/>
    <n v="735111.52"/>
    <x v="1604"/>
    <x v="0"/>
    <s v="2.2 - Gastos de capital"/>
    <x v="0"/>
    <x v="8"/>
    <s v="2024/09 - Septiembre"/>
    <x v="53"/>
    <x v="3"/>
    <x v="13"/>
    <s v="02 - DESTINO ESPECIFICO"/>
  </r>
  <r>
    <n v="0"/>
    <n v="0"/>
    <x v="1605"/>
    <x v="0"/>
    <s v="2.2 - Gastos de capital"/>
    <x v="0"/>
    <x v="8"/>
    <s v="2024/09 - Septiembre"/>
    <x v="56"/>
    <x v="3"/>
    <x v="13"/>
    <s v="02 - DESTINO ESPECIFICO"/>
  </r>
  <r>
    <n v="0"/>
    <n v="7119571.5800000001"/>
    <x v="0"/>
    <x v="0"/>
    <s v="2.2 - Gastos de capital"/>
    <x v="0"/>
    <x v="8"/>
    <s v="2024/09 - Septiembre"/>
    <x v="57"/>
    <x v="3"/>
    <x v="13"/>
    <s v="02 - DESTINO ESPECIFICO"/>
  </r>
  <r>
    <n v="0"/>
    <n v="0"/>
    <x v="1606"/>
    <x v="0"/>
    <s v="2.2 - Gastos de capital"/>
    <x v="0"/>
    <x v="8"/>
    <s v="2024/09 - Septiembre"/>
    <x v="58"/>
    <x v="3"/>
    <x v="13"/>
    <s v="02 - DESTINO ESPECIFICO"/>
  </r>
  <r>
    <n v="0"/>
    <n v="715956"/>
    <x v="1607"/>
    <x v="0"/>
    <s v="2.2 - Gastos de capital"/>
    <x v="0"/>
    <x v="8"/>
    <s v="2024/09 - Septiembre"/>
    <x v="79"/>
    <x v="3"/>
    <x v="13"/>
    <s v="02 - DESTINO ESPECIFICO"/>
  </r>
  <r>
    <n v="0"/>
    <n v="0"/>
    <x v="1608"/>
    <x v="0"/>
    <s v="2.2 - Gastos de capital"/>
    <x v="0"/>
    <x v="8"/>
    <s v="2024/09 - Septiembre"/>
    <x v="100"/>
    <x v="3"/>
    <x v="13"/>
    <s v="02 - DESTINO ESPECIFICO"/>
  </r>
  <r>
    <n v="0"/>
    <n v="0"/>
    <x v="1609"/>
    <x v="0"/>
    <s v="2.2 - Gastos de capital"/>
    <x v="0"/>
    <x v="8"/>
    <s v="2024/09 - Septiembre"/>
    <x v="72"/>
    <x v="3"/>
    <x v="13"/>
    <s v="02 - DESTINO ESPECIFICO"/>
  </r>
  <r>
    <n v="0"/>
    <n v="0"/>
    <x v="0"/>
    <x v="0"/>
    <s v="2.2 - Gastos de capital"/>
    <x v="0"/>
    <x v="8"/>
    <s v="2024/09 - Septiembre"/>
    <x v="86"/>
    <x v="3"/>
    <x v="13"/>
    <s v="02 - DESTINO ESPECIFICO"/>
  </r>
  <r>
    <n v="0"/>
    <n v="0"/>
    <x v="0"/>
    <x v="0"/>
    <s v="2.2 - Gastos de capital"/>
    <x v="0"/>
    <x v="8"/>
    <s v="2024/09 - Septiembre"/>
    <x v="88"/>
    <x v="3"/>
    <x v="13"/>
    <s v="02 - DESTINO ESPECIFICO"/>
  </r>
  <r>
    <n v="0"/>
    <n v="0"/>
    <x v="0"/>
    <x v="0"/>
    <s v="2.2 - Gastos de capital"/>
    <x v="0"/>
    <x v="8"/>
    <s v="2024/09 - Septiembre"/>
    <x v="98"/>
    <x v="3"/>
    <x v="13"/>
    <s v="02 - DESTINO ESPECIFICO"/>
  </r>
  <r>
    <n v="0"/>
    <n v="50000"/>
    <x v="0"/>
    <x v="0"/>
    <s v="2.2 - Gastos de capital"/>
    <x v="0"/>
    <x v="8"/>
    <s v="2024/09 - Septiembre"/>
    <x v="110"/>
    <x v="3"/>
    <x v="0"/>
    <s v="02 - DESTINO ESPECIFICO"/>
  </r>
  <r>
    <n v="0"/>
    <n v="-624265.76"/>
    <x v="1610"/>
    <x v="0"/>
    <s v="2.2 - Gastos de capital"/>
    <x v="0"/>
    <x v="8"/>
    <s v="2024/09 - Septiembre"/>
    <x v="93"/>
    <x v="5"/>
    <x v="24"/>
    <s v="06 - DONACION"/>
  </r>
  <r>
    <n v="0"/>
    <n v="0"/>
    <x v="1611"/>
    <x v="0"/>
    <s v="2.2 - Gastos de capital"/>
    <x v="0"/>
    <x v="8"/>
    <s v="2024/09 - Septiembre"/>
    <x v="61"/>
    <x v="4"/>
    <x v="14"/>
    <s v="12 - Prestamos Internos"/>
  </r>
  <r>
    <n v="0"/>
    <n v="0"/>
    <x v="0"/>
    <x v="0"/>
    <s v="2.2 - Gastos de capital"/>
    <x v="0"/>
    <x v="8"/>
    <s v="2024/09 - Septiembre"/>
    <x v="80"/>
    <x v="4"/>
    <x v="23"/>
    <s v="12 - Prestamos Internos"/>
  </r>
  <r>
    <n v="0"/>
    <n v="0"/>
    <x v="1612"/>
    <x v="0"/>
    <s v="2.2 - Gastos de capital"/>
    <x v="0"/>
    <x v="8"/>
    <s v="2024/09 - Septiembre"/>
    <x v="80"/>
    <x v="4"/>
    <x v="21"/>
    <s v="12 - Prestamos Internos"/>
  </r>
  <r>
    <n v="0"/>
    <n v="318000000"/>
    <x v="1613"/>
    <x v="0"/>
    <s v="2.2 - Gastos de capital"/>
    <x v="0"/>
    <x v="8"/>
    <s v="2024/09 - Septiembre"/>
    <x v="136"/>
    <x v="2"/>
    <x v="8"/>
    <s v="05 - PRESTAMOS EXTERNOS"/>
  </r>
  <r>
    <n v="0"/>
    <n v="-62927252.140000001"/>
    <x v="0"/>
    <x v="0"/>
    <s v="2.2 - Gastos de capital"/>
    <x v="0"/>
    <x v="8"/>
    <s v="2024/09 - Septiembre"/>
    <x v="99"/>
    <x v="2"/>
    <x v="8"/>
    <s v="05 - PRESTAMOS EXTERNOS"/>
  </r>
  <r>
    <n v="0"/>
    <n v="-860421770"/>
    <x v="0"/>
    <x v="0"/>
    <s v="2.2 - Gastos de capital"/>
    <x v="0"/>
    <x v="8"/>
    <s v="2024/09 - Septiembre"/>
    <x v="139"/>
    <x v="2"/>
    <x v="16"/>
    <s v="06 - DONACION"/>
  </r>
  <r>
    <n v="0"/>
    <n v="0"/>
    <x v="0"/>
    <x v="0"/>
    <s v="2.2 - Gastos de capital"/>
    <x v="0"/>
    <x v="8"/>
    <s v="2024/09 - Septiembre"/>
    <x v="142"/>
    <x v="2"/>
    <x v="8"/>
    <s v="05 - PRESTAMOS EXTERNOS"/>
  </r>
  <r>
    <n v="0"/>
    <n v="0"/>
    <x v="1614"/>
    <x v="0"/>
    <s v="2.2 - Gastos de capital"/>
    <x v="0"/>
    <x v="8"/>
    <s v="2024/09 - Septiembre"/>
    <x v="166"/>
    <x v="2"/>
    <x v="16"/>
    <s v="05 - PRESTAMOS EXTERNOS"/>
  </r>
  <r>
    <n v="0"/>
    <n v="860421770"/>
    <x v="0"/>
    <x v="0"/>
    <s v="2.2 - Gastos de capital"/>
    <x v="0"/>
    <x v="8"/>
    <s v="2024/09 - Septiembre"/>
    <x v="167"/>
    <x v="2"/>
    <x v="16"/>
    <s v="05 - PRESTAMOS EXTERNOS"/>
  </r>
  <r>
    <n v="0"/>
    <n v="0"/>
    <x v="0"/>
    <x v="0"/>
    <s v="2.2 - Gastos de capital"/>
    <x v="0"/>
    <x v="8"/>
    <s v="2024/09 - Septiembre"/>
    <x v="146"/>
    <x v="2"/>
    <x v="8"/>
    <s v="05 - PRESTAMOS EXTERNOS"/>
  </r>
  <r>
    <n v="0"/>
    <n v="0"/>
    <x v="0"/>
    <x v="0"/>
    <s v="2.2 - Gastos de capital"/>
    <x v="0"/>
    <x v="8"/>
    <s v="2024/09 - Septiembre"/>
    <x v="147"/>
    <x v="2"/>
    <x v="8"/>
    <s v="05 - PRESTAMOS EXTERNOS"/>
  </r>
  <r>
    <n v="0"/>
    <n v="0"/>
    <x v="1615"/>
    <x v="0"/>
    <s v="2.2 - Gastos de capital"/>
    <x v="0"/>
    <x v="8"/>
    <s v="2024/09 - Septiembre"/>
    <x v="148"/>
    <x v="2"/>
    <x v="8"/>
    <s v="05 - PRESTAMOS EXTERNOS"/>
  </r>
  <r>
    <n v="0"/>
    <n v="0"/>
    <x v="0"/>
    <x v="0"/>
    <s v="2.2 - Gastos de capital"/>
    <x v="0"/>
    <x v="8"/>
    <s v="2024/09 - Septiembre"/>
    <x v="149"/>
    <x v="2"/>
    <x v="8"/>
    <s v="06 - DONACION"/>
  </r>
  <r>
    <n v="0"/>
    <n v="2410000000"/>
    <x v="0"/>
    <x v="0"/>
    <s v="2.2 - Gastos de capital"/>
    <x v="0"/>
    <x v="8"/>
    <s v="2024/09 - Septiembre"/>
    <x v="176"/>
    <x v="2"/>
    <x v="6"/>
    <s v="05 - PRESTAMOS EXTERNOS"/>
  </r>
  <r>
    <n v="0"/>
    <n v="0"/>
    <x v="0"/>
    <x v="0"/>
    <s v="2.2 - Gastos de capital"/>
    <x v="0"/>
    <x v="8"/>
    <s v="2024/09 - Septiembre"/>
    <x v="159"/>
    <x v="2"/>
    <x v="6"/>
    <s v="05 - PRESTAMOS EXTERNOS"/>
  </r>
  <r>
    <n v="0"/>
    <n v="16127500"/>
    <x v="0"/>
    <x v="0"/>
    <s v="2.2 - Gastos de capital"/>
    <x v="0"/>
    <x v="8"/>
    <s v="2024/09 - Septiembre"/>
    <x v="177"/>
    <x v="2"/>
    <x v="8"/>
    <s v="05 - PRESTAMOS EXTERNOS"/>
  </r>
  <r>
    <n v="0"/>
    <n v="4848181.9000000004"/>
    <x v="0"/>
    <x v="0"/>
    <s v="2.2 - Gastos de capital"/>
    <x v="0"/>
    <x v="8"/>
    <s v="2024/09 - Septiembre"/>
    <x v="73"/>
    <x v="1"/>
    <x v="20"/>
    <s v="06 - DONACION"/>
  </r>
  <r>
    <n v="0"/>
    <n v="-1695000"/>
    <x v="0"/>
    <x v="0"/>
    <s v="2.2 - Gastos de capital"/>
    <x v="0"/>
    <x v="8"/>
    <s v="2024/09 - Septiembre"/>
    <x v="82"/>
    <x v="1"/>
    <x v="12"/>
    <s v="06 - DONACION"/>
  </r>
  <r>
    <n v="0"/>
    <n v="3800000"/>
    <x v="0"/>
    <x v="0"/>
    <s v="2.2 - Gastos de capital"/>
    <x v="0"/>
    <x v="8"/>
    <s v="2024/09 - Septiembre"/>
    <x v="163"/>
    <x v="1"/>
    <x v="12"/>
    <s v="06 - DONACION"/>
  </r>
  <r>
    <n v="0"/>
    <n v="7990000"/>
    <x v="1616"/>
    <x v="0"/>
    <s v="2.2 - Gastos de capital"/>
    <x v="0"/>
    <x v="8"/>
    <s v="2024/09 - Septiembre"/>
    <x v="74"/>
    <x v="1"/>
    <x v="12"/>
    <s v="06 - DONACION"/>
  </r>
  <r>
    <n v="0"/>
    <n v="0"/>
    <x v="1617"/>
    <x v="0"/>
    <s v="2.2 - Gastos de capital"/>
    <x v="0"/>
    <x v="8"/>
    <s v="2024/09 - Septiembre"/>
    <x v="102"/>
    <x v="1"/>
    <x v="8"/>
    <s v="06 - DONACION"/>
  </r>
  <r>
    <n v="0"/>
    <n v="0"/>
    <x v="1618"/>
    <x v="0"/>
    <s v="2.2 - Gastos de capital"/>
    <x v="0"/>
    <x v="8"/>
    <s v="2024/09 - Septiembre"/>
    <x v="76"/>
    <x v="1"/>
    <x v="12"/>
    <s v="06 - DONACION"/>
  </r>
  <r>
    <n v="0"/>
    <n v="0"/>
    <x v="0"/>
    <x v="0"/>
    <s v="2.2 - Gastos de capital"/>
    <x v="0"/>
    <x v="8"/>
    <s v="2024/09 - Septiembre"/>
    <x v="153"/>
    <x v="1"/>
    <x v="10"/>
    <s v="06 - DONACION"/>
  </r>
  <r>
    <n v="0"/>
    <n v="0"/>
    <x v="0"/>
    <x v="0"/>
    <s v="2.2 - Gastos de capital"/>
    <x v="0"/>
    <x v="8"/>
    <s v="2024/09 - Septiembre"/>
    <x v="154"/>
    <x v="1"/>
    <x v="17"/>
    <s v="06 - DONACION"/>
  </r>
  <r>
    <n v="0"/>
    <n v="0"/>
    <x v="1619"/>
    <x v="0"/>
    <s v="2.2 - Gastos de capital"/>
    <x v="0"/>
    <x v="8"/>
    <s v="2024/09 - Septiembre"/>
    <x v="156"/>
    <x v="1"/>
    <x v="10"/>
    <s v="06 - DONACION"/>
  </r>
  <r>
    <n v="0"/>
    <n v="0"/>
    <x v="0"/>
    <x v="0"/>
    <s v="2.2 - Gastos de capital"/>
    <x v="0"/>
    <x v="8"/>
    <s v="2024/09 - Septiembre"/>
    <x v="70"/>
    <x v="1"/>
    <x v="18"/>
    <s v="06 - DONACION"/>
  </r>
  <r>
    <n v="0"/>
    <n v="0"/>
    <x v="1620"/>
    <x v="0"/>
    <s v="2.2 - Gastos de capital"/>
    <x v="0"/>
    <x v="8"/>
    <s v="2024/09 - Septiembre"/>
    <x v="107"/>
    <x v="1"/>
    <x v="27"/>
    <s v="06 - DONACION"/>
  </r>
  <r>
    <n v="0"/>
    <n v="5460716.9500000002"/>
    <x v="0"/>
    <x v="0"/>
    <s v="2.2 - Gastos de capital"/>
    <x v="0"/>
    <x v="8"/>
    <s v="2024/09 - Septiembre"/>
    <x v="111"/>
    <x v="1"/>
    <x v="27"/>
    <s v="06 - DONACION"/>
  </r>
  <r>
    <n v="0"/>
    <n v="0"/>
    <x v="1621"/>
    <x v="0"/>
    <s v="2.2 - Gastos de capital"/>
    <x v="0"/>
    <x v="8"/>
    <s v="2024/10 - Octubre"/>
    <x v="0"/>
    <x v="0"/>
    <x v="0"/>
    <s v="01 - GENERAL"/>
  </r>
  <r>
    <n v="0"/>
    <n v="0"/>
    <x v="1622"/>
    <x v="0"/>
    <s v="2.2 - Gastos de capital"/>
    <x v="0"/>
    <x v="8"/>
    <s v="2024/10 - Octubre"/>
    <x v="0"/>
    <x v="0"/>
    <x v="1"/>
    <s v="01 - GENERAL"/>
  </r>
  <r>
    <n v="0"/>
    <n v="0"/>
    <x v="0"/>
    <x v="0"/>
    <s v="2.2 - Gastos de capital"/>
    <x v="0"/>
    <x v="8"/>
    <s v="2024/10 - Octubre"/>
    <x v="0"/>
    <x v="0"/>
    <x v="2"/>
    <s v="01 - GENERAL"/>
  </r>
  <r>
    <n v="0"/>
    <n v="0"/>
    <x v="0"/>
    <x v="0"/>
    <s v="2.2 - Gastos de capital"/>
    <x v="0"/>
    <x v="8"/>
    <s v="2024/10 - Octubre"/>
    <x v="0"/>
    <x v="0"/>
    <x v="4"/>
    <s v="01 - GENERAL"/>
  </r>
  <r>
    <n v="0"/>
    <n v="0"/>
    <x v="0"/>
    <x v="0"/>
    <s v="2.2 - Gastos de capital"/>
    <x v="0"/>
    <x v="8"/>
    <s v="2024/10 - Octubre"/>
    <x v="3"/>
    <x v="2"/>
    <x v="8"/>
    <s v="05 - PRESTAMOS EXTERNOS"/>
  </r>
  <r>
    <n v="0"/>
    <n v="0"/>
    <x v="1623"/>
    <x v="0"/>
    <s v="2.2 - Gastos de capital"/>
    <x v="0"/>
    <x v="8"/>
    <s v="2024/10 - Octubre"/>
    <x v="11"/>
    <x v="3"/>
    <x v="0"/>
    <s v="02 - DESTINO ESPECIFICO"/>
  </r>
  <r>
    <n v="0"/>
    <n v="0"/>
    <x v="0"/>
    <x v="0"/>
    <s v="2.2 - Gastos de capital"/>
    <x v="0"/>
    <x v="8"/>
    <s v="2024/10 - Octubre"/>
    <x v="16"/>
    <x v="3"/>
    <x v="13"/>
    <s v="02 - DESTINO ESPECIFICO"/>
  </r>
  <r>
    <n v="0"/>
    <n v="0"/>
    <x v="0"/>
    <x v="0"/>
    <s v="2.2 - Gastos de capital"/>
    <x v="0"/>
    <x v="8"/>
    <s v="2024/10 - Octubre"/>
    <x v="18"/>
    <x v="3"/>
    <x v="13"/>
    <s v="02 - DESTINO ESPECIFICO"/>
  </r>
  <r>
    <n v="0"/>
    <n v="0"/>
    <x v="0"/>
    <x v="0"/>
    <s v="2.2 - Gastos de capital"/>
    <x v="0"/>
    <x v="8"/>
    <s v="2024/10 - Octubre"/>
    <x v="19"/>
    <x v="3"/>
    <x v="13"/>
    <s v="02 - DESTINO ESPECIFICO"/>
  </r>
  <r>
    <n v="0"/>
    <n v="0"/>
    <x v="1624"/>
    <x v="0"/>
    <s v="2.2 - Gastos de capital"/>
    <x v="0"/>
    <x v="8"/>
    <s v="2024/10 - Octubre"/>
    <x v="20"/>
    <x v="3"/>
    <x v="13"/>
    <s v="02 - DESTINO ESPECIFICO"/>
  </r>
  <r>
    <n v="0"/>
    <n v="0"/>
    <x v="0"/>
    <x v="0"/>
    <s v="2.2 - Gastos de capital"/>
    <x v="0"/>
    <x v="8"/>
    <s v="2024/10 - Octubre"/>
    <x v="22"/>
    <x v="3"/>
    <x v="13"/>
    <s v="02 - DESTINO ESPECIFICO"/>
  </r>
  <r>
    <n v="0"/>
    <n v="0"/>
    <x v="0"/>
    <x v="0"/>
    <s v="2.2 - Gastos de capital"/>
    <x v="0"/>
    <x v="8"/>
    <s v="2024/10 - Octubre"/>
    <x v="24"/>
    <x v="3"/>
    <x v="13"/>
    <s v="02 - DESTINO ESPECIFICO"/>
  </r>
  <r>
    <n v="0"/>
    <n v="0"/>
    <x v="0"/>
    <x v="0"/>
    <s v="2.2 - Gastos de capital"/>
    <x v="0"/>
    <x v="8"/>
    <s v="2024/10 - Octubre"/>
    <x v="25"/>
    <x v="3"/>
    <x v="13"/>
    <s v="02 - DESTINO ESPECIFICO"/>
  </r>
  <r>
    <n v="0"/>
    <n v="0"/>
    <x v="0"/>
    <x v="0"/>
    <s v="2.2 - Gastos de capital"/>
    <x v="0"/>
    <x v="8"/>
    <s v="2024/10 - Octubre"/>
    <x v="27"/>
    <x v="3"/>
    <x v="13"/>
    <s v="02 - DESTINO ESPECIFICO"/>
  </r>
  <r>
    <n v="0"/>
    <n v="0"/>
    <x v="0"/>
    <x v="0"/>
    <s v="2.2 - Gastos de capital"/>
    <x v="0"/>
    <x v="8"/>
    <s v="2024/10 - Octubre"/>
    <x v="28"/>
    <x v="3"/>
    <x v="13"/>
    <s v="02 - DESTINO ESPECIFICO"/>
  </r>
  <r>
    <n v="0"/>
    <n v="0"/>
    <x v="0"/>
    <x v="0"/>
    <s v="2.2 - Gastos de capital"/>
    <x v="0"/>
    <x v="8"/>
    <s v="2024/10 - Octubre"/>
    <x v="29"/>
    <x v="3"/>
    <x v="13"/>
    <s v="02 - DESTINO ESPECIFICO"/>
  </r>
  <r>
    <n v="0"/>
    <n v="0"/>
    <x v="0"/>
    <x v="0"/>
    <s v="2.2 - Gastos de capital"/>
    <x v="0"/>
    <x v="8"/>
    <s v="2024/10 - Octubre"/>
    <x v="30"/>
    <x v="3"/>
    <x v="13"/>
    <s v="02 - DESTINO ESPECIFICO"/>
  </r>
  <r>
    <n v="0"/>
    <n v="0"/>
    <x v="0"/>
    <x v="0"/>
    <s v="2.2 - Gastos de capital"/>
    <x v="0"/>
    <x v="8"/>
    <s v="2024/10 - Octubre"/>
    <x v="169"/>
    <x v="3"/>
    <x v="13"/>
    <s v="02 - DESTINO ESPECIFICO"/>
  </r>
  <r>
    <n v="0"/>
    <n v="0"/>
    <x v="0"/>
    <x v="0"/>
    <s v="2.2 - Gastos de capital"/>
    <x v="0"/>
    <x v="8"/>
    <s v="2024/10 - Octubre"/>
    <x v="34"/>
    <x v="3"/>
    <x v="13"/>
    <s v="02 - DESTINO ESPECIFICO"/>
  </r>
  <r>
    <n v="0"/>
    <n v="0"/>
    <x v="0"/>
    <x v="0"/>
    <s v="2.2 - Gastos de capital"/>
    <x v="0"/>
    <x v="8"/>
    <s v="2024/10 - Octubre"/>
    <x v="38"/>
    <x v="3"/>
    <x v="13"/>
    <s v="02 - DESTINO ESPECIFICO"/>
  </r>
  <r>
    <n v="0"/>
    <n v="0"/>
    <x v="0"/>
    <x v="0"/>
    <s v="2.2 - Gastos de capital"/>
    <x v="0"/>
    <x v="8"/>
    <s v="2024/10 - Octubre"/>
    <x v="40"/>
    <x v="3"/>
    <x v="13"/>
    <s v="02 - DESTINO ESPECIFICO"/>
  </r>
  <r>
    <n v="0"/>
    <n v="0"/>
    <x v="1625"/>
    <x v="0"/>
    <s v="2.2 - Gastos de capital"/>
    <x v="0"/>
    <x v="8"/>
    <s v="2024/10 - Octubre"/>
    <x v="42"/>
    <x v="3"/>
    <x v="0"/>
    <s v="02 - DESTINO ESPECIFICO"/>
  </r>
  <r>
    <n v="0"/>
    <n v="0"/>
    <x v="0"/>
    <x v="0"/>
    <s v="2.2 - Gastos de capital"/>
    <x v="0"/>
    <x v="8"/>
    <s v="2024/10 - Octubre"/>
    <x v="46"/>
    <x v="3"/>
    <x v="13"/>
    <s v="02 - DESTINO ESPECIFICO"/>
  </r>
  <r>
    <n v="0"/>
    <n v="0"/>
    <x v="0"/>
    <x v="0"/>
    <s v="2.2 - Gastos de capital"/>
    <x v="0"/>
    <x v="8"/>
    <s v="2024/10 - Octubre"/>
    <x v="53"/>
    <x v="3"/>
    <x v="13"/>
    <s v="02 - DESTINO ESPECIFICO"/>
  </r>
  <r>
    <n v="0"/>
    <n v="0"/>
    <x v="1626"/>
    <x v="0"/>
    <s v="2.2 - Gastos de capital"/>
    <x v="0"/>
    <x v="8"/>
    <s v="2024/10 - Octubre"/>
    <x v="56"/>
    <x v="3"/>
    <x v="13"/>
    <s v="02 - DESTINO ESPECIFICO"/>
  </r>
  <r>
    <n v="0"/>
    <n v="0"/>
    <x v="0"/>
    <x v="0"/>
    <s v="2.2 - Gastos de capital"/>
    <x v="0"/>
    <x v="8"/>
    <s v="2024/10 - Octubre"/>
    <x v="58"/>
    <x v="3"/>
    <x v="13"/>
    <s v="02 - DESTINO ESPECIFICO"/>
  </r>
  <r>
    <n v="0"/>
    <n v="0"/>
    <x v="0"/>
    <x v="0"/>
    <s v="2.2 - Gastos de capital"/>
    <x v="0"/>
    <x v="8"/>
    <s v="2024/10 - Octubre"/>
    <x v="79"/>
    <x v="3"/>
    <x v="13"/>
    <s v="02 - DESTINO ESPECIFICO"/>
  </r>
  <r>
    <n v="0"/>
    <n v="0"/>
    <x v="1627"/>
    <x v="0"/>
    <s v="2.2 - Gastos de capital"/>
    <x v="0"/>
    <x v="8"/>
    <s v="2024/10 - Octubre"/>
    <x v="100"/>
    <x v="3"/>
    <x v="13"/>
    <s v="02 - DESTINO ESPECIFICO"/>
  </r>
  <r>
    <n v="0"/>
    <n v="0"/>
    <x v="0"/>
    <x v="0"/>
    <s v="2.2 - Gastos de capital"/>
    <x v="0"/>
    <x v="8"/>
    <s v="2024/10 - Octubre"/>
    <x v="86"/>
    <x v="3"/>
    <x v="13"/>
    <s v="02 - DESTINO ESPECIFICO"/>
  </r>
  <r>
    <n v="0"/>
    <n v="0"/>
    <x v="0"/>
    <x v="0"/>
    <s v="2.2 - Gastos de capital"/>
    <x v="0"/>
    <x v="8"/>
    <s v="2024/10 - Octubre"/>
    <x v="93"/>
    <x v="5"/>
    <x v="24"/>
    <s v="06 - DONACION"/>
  </r>
  <r>
    <n v="0"/>
    <n v="0"/>
    <x v="0"/>
    <x v="0"/>
    <s v="2.2 - Gastos de capital"/>
    <x v="0"/>
    <x v="8"/>
    <s v="2024/10 - Octubre"/>
    <x v="80"/>
    <x v="4"/>
    <x v="21"/>
    <s v="12 - Prestamos Internos"/>
  </r>
  <r>
    <n v="0"/>
    <n v="0"/>
    <x v="1628"/>
    <x v="0"/>
    <s v="2.2 - Gastos de capital"/>
    <x v="0"/>
    <x v="8"/>
    <s v="2024/10 - Octubre"/>
    <x v="136"/>
    <x v="2"/>
    <x v="8"/>
    <s v="05 - PRESTAMOS EXTERNOS"/>
  </r>
  <r>
    <n v="0"/>
    <n v="0"/>
    <x v="0"/>
    <x v="0"/>
    <s v="2.2 - Gastos de capital"/>
    <x v="0"/>
    <x v="8"/>
    <s v="2024/10 - Octubre"/>
    <x v="142"/>
    <x v="2"/>
    <x v="8"/>
    <s v="05 - PRESTAMOS EXTERNOS"/>
  </r>
  <r>
    <n v="0"/>
    <n v="0"/>
    <x v="1629"/>
    <x v="0"/>
    <s v="2.2 - Gastos de capital"/>
    <x v="0"/>
    <x v="8"/>
    <s v="2024/10 - Octubre"/>
    <x v="161"/>
    <x v="2"/>
    <x v="8"/>
    <s v="05 - PRESTAMOS EXTERNOS"/>
  </r>
  <r>
    <n v="0"/>
    <n v="0"/>
    <x v="1630"/>
    <x v="0"/>
    <s v="2.2 - Gastos de capital"/>
    <x v="0"/>
    <x v="8"/>
    <s v="2024/10 - Octubre"/>
    <x v="160"/>
    <x v="2"/>
    <x v="18"/>
    <s v="05 - PRESTAMOS EXTERNOS"/>
  </r>
  <r>
    <n v="0"/>
    <n v="0"/>
    <x v="1631"/>
    <x v="0"/>
    <s v="2.2 - Gastos de capital"/>
    <x v="0"/>
    <x v="8"/>
    <s v="2024/10 - Octubre"/>
    <x v="146"/>
    <x v="2"/>
    <x v="8"/>
    <s v="05 - PRESTAMOS EXTERNOS"/>
  </r>
  <r>
    <n v="0"/>
    <n v="0"/>
    <x v="1632"/>
    <x v="0"/>
    <s v="2.2 - Gastos de capital"/>
    <x v="0"/>
    <x v="8"/>
    <s v="2024/10 - Octubre"/>
    <x v="148"/>
    <x v="2"/>
    <x v="8"/>
    <s v="05 - PRESTAMOS EXTERNOS"/>
  </r>
  <r>
    <n v="0"/>
    <n v="0"/>
    <x v="1633"/>
    <x v="0"/>
    <s v="2.2 - Gastos de capital"/>
    <x v="0"/>
    <x v="8"/>
    <s v="2024/10 - Octubre"/>
    <x v="168"/>
    <x v="2"/>
    <x v="8"/>
    <s v="05 - PRESTAMOS EXTERNOS"/>
  </r>
  <r>
    <n v="0"/>
    <n v="0"/>
    <x v="1634"/>
    <x v="0"/>
    <s v="2.2 - Gastos de capital"/>
    <x v="0"/>
    <x v="8"/>
    <s v="2024/10 - Octubre"/>
    <x v="163"/>
    <x v="1"/>
    <x v="12"/>
    <s v="06 - DONACION"/>
  </r>
  <r>
    <n v="0"/>
    <n v="0"/>
    <x v="1635"/>
    <x v="0"/>
    <s v="2.2 - Gastos de capital"/>
    <x v="0"/>
    <x v="8"/>
    <s v="2024/10 - Octubre"/>
    <x v="150"/>
    <x v="1"/>
    <x v="17"/>
    <s v="06 - DONACION"/>
  </r>
  <r>
    <n v="0"/>
    <n v="0"/>
    <x v="0"/>
    <x v="0"/>
    <s v="2.2 - Gastos de capital"/>
    <x v="0"/>
    <x v="8"/>
    <s v="2024/10 - Octubre"/>
    <x v="74"/>
    <x v="1"/>
    <x v="12"/>
    <s v="06 - DONACION"/>
  </r>
  <r>
    <n v="0"/>
    <n v="0"/>
    <x v="1636"/>
    <x v="0"/>
    <s v="2.2 - Gastos de capital"/>
    <x v="0"/>
    <x v="8"/>
    <s v="2024/10 - Octubre"/>
    <x v="157"/>
    <x v="1"/>
    <x v="17"/>
    <s v="06 - DONACION"/>
  </r>
  <r>
    <n v="0"/>
    <n v="0"/>
    <x v="1637"/>
    <x v="0"/>
    <s v="2.2 - Gastos de capital"/>
    <x v="0"/>
    <x v="8"/>
    <s v="2024/11 - Noviembre"/>
    <x v="0"/>
    <x v="0"/>
    <x v="0"/>
    <s v="01 - GENERAL"/>
  </r>
  <r>
    <n v="0"/>
    <n v="0"/>
    <x v="0"/>
    <x v="0"/>
    <s v="2.2 - Gastos de capital"/>
    <x v="0"/>
    <x v="8"/>
    <s v="2024/11 - Noviembre"/>
    <x v="0"/>
    <x v="0"/>
    <x v="4"/>
    <s v="01 - GENERAL"/>
  </r>
  <r>
    <n v="0"/>
    <n v="0"/>
    <x v="0"/>
    <x v="0"/>
    <s v="2.2 - Gastos de capital"/>
    <x v="0"/>
    <x v="8"/>
    <s v="2024/11 - Noviembre"/>
    <x v="3"/>
    <x v="2"/>
    <x v="8"/>
    <s v="05 - PRESTAMOS EXTERNOS"/>
  </r>
  <r>
    <n v="0"/>
    <n v="0"/>
    <x v="0"/>
    <x v="0"/>
    <s v="2.2 - Gastos de capital"/>
    <x v="0"/>
    <x v="8"/>
    <s v="2024/11 - Noviembre"/>
    <x v="11"/>
    <x v="3"/>
    <x v="0"/>
    <s v="02 - DESTINO ESPECIFICO"/>
  </r>
  <r>
    <n v="0"/>
    <n v="0"/>
    <x v="0"/>
    <x v="0"/>
    <s v="2.2 - Gastos de capital"/>
    <x v="0"/>
    <x v="8"/>
    <s v="2024/11 - Noviembre"/>
    <x v="18"/>
    <x v="3"/>
    <x v="13"/>
    <s v="02 - DESTINO ESPECIFICO"/>
  </r>
  <r>
    <n v="0"/>
    <n v="0"/>
    <x v="0"/>
    <x v="0"/>
    <s v="2.2 - Gastos de capital"/>
    <x v="0"/>
    <x v="8"/>
    <s v="2024/11 - Noviembre"/>
    <x v="22"/>
    <x v="3"/>
    <x v="13"/>
    <s v="02 - DESTINO ESPECIFICO"/>
  </r>
  <r>
    <n v="0"/>
    <n v="0"/>
    <x v="0"/>
    <x v="0"/>
    <s v="2.2 - Gastos de capital"/>
    <x v="0"/>
    <x v="8"/>
    <s v="2024/11 - Noviembre"/>
    <x v="28"/>
    <x v="3"/>
    <x v="13"/>
    <s v="02 - DESTINO ESPECIFICO"/>
  </r>
  <r>
    <n v="0"/>
    <n v="0"/>
    <x v="0"/>
    <x v="0"/>
    <s v="2.2 - Gastos de capital"/>
    <x v="0"/>
    <x v="8"/>
    <s v="2024/11 - Noviembre"/>
    <x v="29"/>
    <x v="3"/>
    <x v="13"/>
    <s v="02 - DESTINO ESPECIFICO"/>
  </r>
  <r>
    <n v="0"/>
    <n v="0"/>
    <x v="0"/>
    <x v="0"/>
    <s v="2.2 - Gastos de capital"/>
    <x v="0"/>
    <x v="8"/>
    <s v="2024/11 - Noviembre"/>
    <x v="41"/>
    <x v="3"/>
    <x v="13"/>
    <s v="02 - DESTINO ESPECIFICO"/>
  </r>
  <r>
    <n v="0"/>
    <n v="0"/>
    <x v="0"/>
    <x v="0"/>
    <s v="2.2 - Gastos de capital"/>
    <x v="0"/>
    <x v="8"/>
    <s v="2024/11 - Noviembre"/>
    <x v="42"/>
    <x v="3"/>
    <x v="0"/>
    <s v="02 - DESTINO ESPECIFICO"/>
  </r>
  <r>
    <n v="0"/>
    <n v="0"/>
    <x v="0"/>
    <x v="0"/>
    <s v="2.2 - Gastos de capital"/>
    <x v="0"/>
    <x v="8"/>
    <s v="2024/11 - Noviembre"/>
    <x v="53"/>
    <x v="3"/>
    <x v="13"/>
    <s v="02 - DESTINO ESPECIFICO"/>
  </r>
  <r>
    <n v="0"/>
    <n v="0"/>
    <x v="0"/>
    <x v="0"/>
    <s v="2.2 - Gastos de capital"/>
    <x v="0"/>
    <x v="8"/>
    <s v="2024/11 - Noviembre"/>
    <x v="100"/>
    <x v="3"/>
    <x v="13"/>
    <s v="02 - DESTINO ESPECIFICO"/>
  </r>
  <r>
    <n v="0"/>
    <n v="0"/>
    <x v="0"/>
    <x v="0"/>
    <s v="2.2 - Gastos de capital"/>
    <x v="0"/>
    <x v="8"/>
    <s v="2024/11 - Noviembre"/>
    <x v="80"/>
    <x v="4"/>
    <x v="21"/>
    <s v="12 - Prestamos Internos"/>
  </r>
  <r>
    <n v="0"/>
    <n v="0"/>
    <x v="1638"/>
    <x v="0"/>
    <s v="2.2 - Gastos de capital"/>
    <x v="0"/>
    <x v="8"/>
    <s v="2024/11 - Noviembre"/>
    <x v="142"/>
    <x v="2"/>
    <x v="8"/>
    <s v="05 - PRESTAMOS EXTERNOS"/>
  </r>
  <r>
    <n v="0"/>
    <n v="0"/>
    <x v="1639"/>
    <x v="0"/>
    <s v="2.2 - Gastos de capital"/>
    <x v="0"/>
    <x v="8"/>
    <s v="2024/11 - Noviembre"/>
    <x v="147"/>
    <x v="2"/>
    <x v="8"/>
    <s v="05 - PRESTAMOS EXTERNOS"/>
  </r>
  <r>
    <n v="0"/>
    <n v="0"/>
    <x v="1640"/>
    <x v="0"/>
    <s v="2.2 - Gastos de capital"/>
    <x v="0"/>
    <x v="8"/>
    <s v="2024/11 - Noviembre"/>
    <x v="148"/>
    <x v="2"/>
    <x v="8"/>
    <s v="05 - PRESTAMOS EXTERNOS"/>
  </r>
  <r>
    <n v="0"/>
    <n v="0"/>
    <x v="0"/>
    <x v="0"/>
    <s v="2.2 - Gastos de capital"/>
    <x v="0"/>
    <x v="8"/>
    <s v="2024/11 - Noviembre"/>
    <x v="70"/>
    <x v="1"/>
    <x v="18"/>
    <s v="06 - DONACION"/>
  </r>
  <r>
    <n v="0"/>
    <n v="0"/>
    <x v="1641"/>
    <x v="0"/>
    <s v="2.2 - Gastos de capital"/>
    <x v="0"/>
    <x v="8"/>
    <s v="2024/12 - Diciembre"/>
    <x v="0"/>
    <x v="0"/>
    <x v="0"/>
    <s v="01 - GENERAL"/>
  </r>
  <r>
    <n v="0"/>
    <n v="0"/>
    <x v="0"/>
    <x v="0"/>
    <s v="2.2 - Gastos de capital"/>
    <x v="0"/>
    <x v="8"/>
    <s v="2024/12 - Diciembre"/>
    <x v="0"/>
    <x v="0"/>
    <x v="4"/>
    <s v="01 - GENERAL"/>
  </r>
  <r>
    <n v="0"/>
    <n v="0"/>
    <x v="1642"/>
    <x v="0"/>
    <s v="2.2 - Gastos de capital"/>
    <x v="0"/>
    <x v="8"/>
    <s v="2024/12 - Diciembre"/>
    <x v="1"/>
    <x v="1"/>
    <x v="5"/>
    <s v="06 - DONACION"/>
  </r>
  <r>
    <n v="0"/>
    <n v="0"/>
    <x v="0"/>
    <x v="0"/>
    <s v="2.2 - Gastos de capital"/>
    <x v="0"/>
    <x v="8"/>
    <s v="2024/12 - Diciembre"/>
    <x v="3"/>
    <x v="2"/>
    <x v="8"/>
    <s v="05 - PRESTAMOS EXTERNOS"/>
  </r>
  <r>
    <n v="0"/>
    <n v="0"/>
    <x v="0"/>
    <x v="0"/>
    <s v="2.2 - Gastos de capital"/>
    <x v="0"/>
    <x v="8"/>
    <s v="2024/12 - Diciembre"/>
    <x v="10"/>
    <x v="3"/>
    <x v="0"/>
    <s v="02 - DESTINO ESPECIFICO"/>
  </r>
  <r>
    <n v="0"/>
    <n v="0"/>
    <x v="0"/>
    <x v="0"/>
    <s v="2.2 - Gastos de capital"/>
    <x v="0"/>
    <x v="8"/>
    <s v="2024/12 - Diciembre"/>
    <x v="13"/>
    <x v="3"/>
    <x v="0"/>
    <s v="02 - DESTINO ESPECIFICO"/>
  </r>
  <r>
    <n v="0"/>
    <n v="0"/>
    <x v="0"/>
    <x v="0"/>
    <s v="2.2 - Gastos de capital"/>
    <x v="0"/>
    <x v="8"/>
    <s v="2024/12 - Diciembre"/>
    <x v="18"/>
    <x v="3"/>
    <x v="13"/>
    <s v="02 - DESTINO ESPECIFICO"/>
  </r>
  <r>
    <n v="0"/>
    <n v="0"/>
    <x v="0"/>
    <x v="0"/>
    <s v="2.2 - Gastos de capital"/>
    <x v="0"/>
    <x v="8"/>
    <s v="2024/12 - Diciembre"/>
    <x v="38"/>
    <x v="3"/>
    <x v="13"/>
    <s v="02 - DESTINO ESPECIFICO"/>
  </r>
  <r>
    <n v="0"/>
    <n v="0"/>
    <x v="0"/>
    <x v="0"/>
    <s v="2.2 - Gastos de capital"/>
    <x v="0"/>
    <x v="8"/>
    <s v="2024/12 - Diciembre"/>
    <x v="41"/>
    <x v="3"/>
    <x v="13"/>
    <s v="02 - DESTINO ESPECIFICO"/>
  </r>
  <r>
    <n v="0"/>
    <n v="0"/>
    <x v="0"/>
    <x v="0"/>
    <s v="2.2 - Gastos de capital"/>
    <x v="0"/>
    <x v="8"/>
    <s v="2024/12 - Diciembre"/>
    <x v="46"/>
    <x v="3"/>
    <x v="13"/>
    <s v="02 - DESTINO ESPECIFICO"/>
  </r>
  <r>
    <n v="0"/>
    <n v="0"/>
    <x v="1643"/>
    <x v="0"/>
    <s v="2.2 - Gastos de capital"/>
    <x v="0"/>
    <x v="8"/>
    <s v="2024/12 - Diciembre"/>
    <x v="138"/>
    <x v="2"/>
    <x v="8"/>
    <s v="06 - DONACION"/>
  </r>
  <r>
    <n v="0"/>
    <n v="0"/>
    <x v="0"/>
    <x v="0"/>
    <s v="2.2 - Gastos de capital"/>
    <x v="0"/>
    <x v="8"/>
    <s v="2024/12 - Diciembre"/>
    <x v="140"/>
    <x v="2"/>
    <x v="34"/>
    <s v="06 - DONACION"/>
  </r>
  <r>
    <n v="0"/>
    <n v="0"/>
    <x v="0"/>
    <x v="0"/>
    <s v="2.2 - Gastos de capital"/>
    <x v="0"/>
    <x v="8"/>
    <s v="2024/12 - Diciembre"/>
    <x v="142"/>
    <x v="2"/>
    <x v="8"/>
    <s v="05 - PRESTAMOS EXTERNOS"/>
  </r>
  <r>
    <n v="0"/>
    <n v="0"/>
    <x v="0"/>
    <x v="0"/>
    <s v="2.2 - Gastos de capital"/>
    <x v="0"/>
    <x v="8"/>
    <s v="2024/12 - Diciembre"/>
    <x v="147"/>
    <x v="2"/>
    <x v="8"/>
    <s v="05 - PRESTAMOS EXTERNOS"/>
  </r>
  <r>
    <n v="0"/>
    <n v="0"/>
    <x v="0"/>
    <x v="0"/>
    <s v="2.2 - Gastos de capital"/>
    <x v="0"/>
    <x v="8"/>
    <s v="2024/12 - Diciembre"/>
    <x v="149"/>
    <x v="2"/>
    <x v="8"/>
    <s v="06 - DONACION"/>
  </r>
  <r>
    <n v="0"/>
    <n v="0"/>
    <x v="1644"/>
    <x v="0"/>
    <s v="2.2 - Gastos de capital"/>
    <x v="0"/>
    <x v="8"/>
    <s v="2025/01 - Enero"/>
    <x v="0"/>
    <x v="0"/>
    <x v="0"/>
    <s v="01 - GENERAL"/>
  </r>
  <r>
    <n v="0"/>
    <n v="0"/>
    <x v="0"/>
    <x v="0"/>
    <s v="2.2 - Gastos de capital"/>
    <x v="0"/>
    <x v="8"/>
    <s v="2025/01 - Enero"/>
    <x v="0"/>
    <x v="0"/>
    <x v="4"/>
    <s v="01 - GENERAL"/>
  </r>
  <r>
    <n v="0"/>
    <n v="0"/>
    <x v="0"/>
    <x v="0"/>
    <s v="2.2 - Gastos de capital"/>
    <x v="0"/>
    <x v="8"/>
    <s v="2025/01 - Enero"/>
    <x v="28"/>
    <x v="3"/>
    <x v="13"/>
    <s v="02 - DESTINO ESPECIFICO"/>
  </r>
  <r>
    <n v="0"/>
    <n v="0"/>
    <x v="0"/>
    <x v="0"/>
    <s v="2.2 - Gastos de capital"/>
    <x v="0"/>
    <x v="8"/>
    <s v="2025/01 - Enero"/>
    <x v="41"/>
    <x v="3"/>
    <x v="13"/>
    <s v="02 - DESTINO ESPECIFICO"/>
  </r>
  <r>
    <n v="0"/>
    <n v="0"/>
    <x v="0"/>
    <x v="0"/>
    <s v="2.2 - Gastos de capital"/>
    <x v="0"/>
    <x v="8"/>
    <s v="2025/01 - Enero"/>
    <x v="58"/>
    <x v="3"/>
    <x v="13"/>
    <s v="02 - DESTINO ESPECIFICO"/>
  </r>
  <r>
    <n v="0"/>
    <n v="0"/>
    <x v="0"/>
    <x v="0"/>
    <s v="2.2 - Gastos de capital"/>
    <x v="0"/>
    <x v="8"/>
    <s v="2025/01 - Enero"/>
    <x v="80"/>
    <x v="4"/>
    <x v="21"/>
    <s v="12 - Prestamos Internos"/>
  </r>
  <r>
    <n v="0"/>
    <n v="0"/>
    <x v="0"/>
    <x v="0"/>
    <s v="2.2 - Gastos de capital"/>
    <x v="0"/>
    <x v="8"/>
    <s v="2025/01 - Enero"/>
    <x v="136"/>
    <x v="2"/>
    <x v="8"/>
    <s v="05 - PRESTAMOS EXTERNOS"/>
  </r>
  <r>
    <n v="0"/>
    <n v="0"/>
    <x v="1645"/>
    <x v="0"/>
    <s v="2.2 - Gastos de capital"/>
    <x v="0"/>
    <x v="8"/>
    <s v="2025/01 - Enero"/>
    <x v="137"/>
    <x v="2"/>
    <x v="8"/>
    <s v="05 - PRESTAMOS EXTERNOS"/>
  </r>
  <r>
    <n v="0"/>
    <n v="0"/>
    <x v="1646"/>
    <x v="0"/>
    <s v="2.2 - Gastos de capital"/>
    <x v="0"/>
    <x v="8"/>
    <s v="2025/01 - Enero"/>
    <x v="164"/>
    <x v="2"/>
    <x v="33"/>
    <s v="05 - PRESTAMOS EXTERNOS"/>
  </r>
  <r>
    <n v="0"/>
    <n v="0"/>
    <x v="1647"/>
    <x v="0"/>
    <s v="2.2 - Gastos de capital"/>
    <x v="0"/>
    <x v="8"/>
    <s v="2025/01 - Enero"/>
    <x v="143"/>
    <x v="2"/>
    <x v="18"/>
    <s v="05 - PRESTAMOS EXTERNOS"/>
  </r>
  <r>
    <n v="0"/>
    <n v="0"/>
    <x v="1648"/>
    <x v="0"/>
    <s v="2.2 - Gastos de capital"/>
    <x v="0"/>
    <x v="8"/>
    <s v="2025/01 - Enero"/>
    <x v="145"/>
    <x v="2"/>
    <x v="8"/>
    <s v="05 - PRESTAMOS EXTERNOS"/>
  </r>
  <r>
    <n v="0"/>
    <n v="0"/>
    <x v="1649"/>
    <x v="0"/>
    <s v="2.2 - Gastos de capital"/>
    <x v="0"/>
    <x v="8"/>
    <s v="2025/01 - Enero"/>
    <x v="149"/>
    <x v="2"/>
    <x v="8"/>
    <s v="06 - DONACION"/>
  </r>
  <r>
    <n v="0"/>
    <n v="0"/>
    <x v="0"/>
    <x v="0"/>
    <s v="2.2 - Gastos de capital"/>
    <x v="0"/>
    <x v="8"/>
    <s v="2025/02 - Febrero"/>
    <x v="0"/>
    <x v="0"/>
    <x v="0"/>
    <s v="01 - GENERAL"/>
  </r>
  <r>
    <n v="0"/>
    <n v="0"/>
    <x v="0"/>
    <x v="0"/>
    <s v="2.2 - Gastos de capital"/>
    <x v="0"/>
    <x v="8"/>
    <s v="2025/02 - Febrero"/>
    <x v="16"/>
    <x v="3"/>
    <x v="13"/>
    <s v="02 - DESTINO ESPECIFICO"/>
  </r>
  <r>
    <n v="0"/>
    <n v="517621169.30000001"/>
    <x v="1650"/>
    <x v="0"/>
    <s v="2.2 - Gastos de capital"/>
    <x v="0"/>
    <x v="9"/>
    <s v="2024/10 - Octubre"/>
    <x v="0"/>
    <x v="0"/>
    <x v="0"/>
    <s v="01 - GENERAL"/>
  </r>
  <r>
    <n v="0"/>
    <n v="0"/>
    <x v="1651"/>
    <x v="0"/>
    <s v="2.2 - Gastos de capital"/>
    <x v="0"/>
    <x v="9"/>
    <s v="2024/10 - Octubre"/>
    <x v="0"/>
    <x v="0"/>
    <x v="1"/>
    <s v="01 - GENERAL"/>
  </r>
  <r>
    <n v="0"/>
    <n v="73321491.200000003"/>
    <x v="1652"/>
    <x v="0"/>
    <s v="2.2 - Gastos de capital"/>
    <x v="0"/>
    <x v="9"/>
    <s v="2024/10 - Octubre"/>
    <x v="0"/>
    <x v="0"/>
    <x v="2"/>
    <s v="01 - GENERAL"/>
  </r>
  <r>
    <n v="0"/>
    <n v="-980000000"/>
    <x v="1653"/>
    <x v="0"/>
    <s v="2.2 - Gastos de capital"/>
    <x v="0"/>
    <x v="9"/>
    <s v="2024/10 - Octubre"/>
    <x v="0"/>
    <x v="0"/>
    <x v="4"/>
    <s v="01 - GENERAL"/>
  </r>
  <r>
    <n v="0"/>
    <n v="-30000000"/>
    <x v="0"/>
    <x v="0"/>
    <s v="2.2 - Gastos de capital"/>
    <x v="0"/>
    <x v="9"/>
    <s v="2024/10 - Octubre"/>
    <x v="2"/>
    <x v="2"/>
    <x v="32"/>
    <s v="05 - PRESTAMOS EXTERNOS"/>
  </r>
  <r>
    <n v="0"/>
    <n v="0"/>
    <x v="1654"/>
    <x v="0"/>
    <s v="2.2 - Gastos de capital"/>
    <x v="0"/>
    <x v="9"/>
    <s v="2024/10 - Octubre"/>
    <x v="3"/>
    <x v="2"/>
    <x v="8"/>
    <s v="05 - PRESTAMOS EXTERNOS"/>
  </r>
  <r>
    <n v="0"/>
    <n v="0"/>
    <x v="1655"/>
    <x v="0"/>
    <s v="2.2 - Gastos de capital"/>
    <x v="0"/>
    <x v="9"/>
    <s v="2024/10 - Octubre"/>
    <x v="3"/>
    <x v="2"/>
    <x v="11"/>
    <s v="05 - PRESTAMOS EXTERNOS"/>
  </r>
  <r>
    <n v="0"/>
    <n v="0"/>
    <x v="0"/>
    <x v="0"/>
    <s v="2.2 - Gastos de capital"/>
    <x v="0"/>
    <x v="9"/>
    <s v="2024/10 - Octubre"/>
    <x v="3"/>
    <x v="2"/>
    <x v="9"/>
    <s v="05 - PRESTAMOS EXTERNOS"/>
  </r>
  <r>
    <n v="0"/>
    <n v="0"/>
    <x v="1058"/>
    <x v="0"/>
    <s v="2.2 - Gastos de capital"/>
    <x v="0"/>
    <x v="9"/>
    <s v="2024/10 - Octubre"/>
    <x v="6"/>
    <x v="3"/>
    <x v="0"/>
    <s v="02 - DESTINO ESPECIFICO"/>
  </r>
  <r>
    <n v="0"/>
    <n v="0"/>
    <x v="1656"/>
    <x v="0"/>
    <s v="2.2 - Gastos de capital"/>
    <x v="0"/>
    <x v="9"/>
    <s v="2024/10 - Octubre"/>
    <x v="11"/>
    <x v="3"/>
    <x v="0"/>
    <s v="02 - DESTINO ESPECIFICO"/>
  </r>
  <r>
    <n v="0"/>
    <n v="0"/>
    <x v="1515"/>
    <x v="0"/>
    <s v="2.2 - Gastos de capital"/>
    <x v="0"/>
    <x v="9"/>
    <s v="2024/10 - Octubre"/>
    <x v="131"/>
    <x v="3"/>
    <x v="0"/>
    <s v="02 - DESTINO ESPECIFICO"/>
  </r>
  <r>
    <n v="0"/>
    <n v="0"/>
    <x v="1657"/>
    <x v="0"/>
    <s v="2.2 - Gastos de capital"/>
    <x v="0"/>
    <x v="9"/>
    <s v="2024/10 - Octubre"/>
    <x v="16"/>
    <x v="3"/>
    <x v="13"/>
    <s v="02 - DESTINO ESPECIFICO"/>
  </r>
  <r>
    <n v="0"/>
    <n v="2500000"/>
    <x v="0"/>
    <x v="0"/>
    <s v="2.2 - Gastos de capital"/>
    <x v="0"/>
    <x v="9"/>
    <s v="2024/10 - Octubre"/>
    <x v="17"/>
    <x v="3"/>
    <x v="13"/>
    <s v="02 - DESTINO ESPECIFICO"/>
  </r>
  <r>
    <n v="0"/>
    <n v="0"/>
    <x v="1658"/>
    <x v="0"/>
    <s v="2.2 - Gastos de capital"/>
    <x v="0"/>
    <x v="9"/>
    <s v="2024/10 - Octubre"/>
    <x v="18"/>
    <x v="3"/>
    <x v="13"/>
    <s v="02 - DESTINO ESPECIFICO"/>
  </r>
  <r>
    <n v="0"/>
    <n v="0"/>
    <x v="1659"/>
    <x v="0"/>
    <s v="2.2 - Gastos de capital"/>
    <x v="0"/>
    <x v="9"/>
    <s v="2024/10 - Octubre"/>
    <x v="19"/>
    <x v="3"/>
    <x v="13"/>
    <s v="02 - DESTINO ESPECIFICO"/>
  </r>
  <r>
    <n v="0"/>
    <n v="202000000"/>
    <x v="1660"/>
    <x v="0"/>
    <s v="2.2 - Gastos de capital"/>
    <x v="0"/>
    <x v="9"/>
    <s v="2024/10 - Octubre"/>
    <x v="20"/>
    <x v="3"/>
    <x v="13"/>
    <s v="02 - DESTINO ESPECIFICO"/>
  </r>
  <r>
    <n v="0"/>
    <n v="0"/>
    <x v="1661"/>
    <x v="0"/>
    <s v="2.2 - Gastos de capital"/>
    <x v="0"/>
    <x v="9"/>
    <s v="2024/10 - Octubre"/>
    <x v="21"/>
    <x v="3"/>
    <x v="13"/>
    <s v="02 - DESTINO ESPECIFICO"/>
  </r>
  <r>
    <n v="0"/>
    <n v="0"/>
    <x v="1662"/>
    <x v="0"/>
    <s v="2.2 - Gastos de capital"/>
    <x v="0"/>
    <x v="9"/>
    <s v="2024/10 - Octubre"/>
    <x v="22"/>
    <x v="3"/>
    <x v="13"/>
    <s v="02 - DESTINO ESPECIFICO"/>
  </r>
  <r>
    <n v="0"/>
    <n v="-200000"/>
    <x v="0"/>
    <x v="0"/>
    <s v="2.2 - Gastos de capital"/>
    <x v="0"/>
    <x v="9"/>
    <s v="2024/10 - Octubre"/>
    <x v="23"/>
    <x v="3"/>
    <x v="13"/>
    <s v="02 - DESTINO ESPECIFICO"/>
  </r>
  <r>
    <n v="0"/>
    <n v="0"/>
    <x v="1663"/>
    <x v="0"/>
    <s v="2.2 - Gastos de capital"/>
    <x v="0"/>
    <x v="9"/>
    <s v="2024/10 - Octubre"/>
    <x v="24"/>
    <x v="3"/>
    <x v="13"/>
    <s v="02 - DESTINO ESPECIFICO"/>
  </r>
  <r>
    <n v="0"/>
    <n v="-244698"/>
    <x v="1664"/>
    <x v="0"/>
    <s v="2.2 - Gastos de capital"/>
    <x v="0"/>
    <x v="9"/>
    <s v="2024/10 - Octubre"/>
    <x v="25"/>
    <x v="3"/>
    <x v="13"/>
    <s v="02 - DESTINO ESPECIFICO"/>
  </r>
  <r>
    <n v="0"/>
    <n v="1165000"/>
    <x v="0"/>
    <x v="0"/>
    <s v="2.2 - Gastos de capital"/>
    <x v="0"/>
    <x v="9"/>
    <s v="2024/10 - Octubre"/>
    <x v="26"/>
    <x v="3"/>
    <x v="13"/>
    <s v="02 - DESTINO ESPECIFICO"/>
  </r>
  <r>
    <n v="0"/>
    <n v="0"/>
    <x v="1665"/>
    <x v="0"/>
    <s v="2.2 - Gastos de capital"/>
    <x v="0"/>
    <x v="9"/>
    <s v="2024/10 - Octubre"/>
    <x v="27"/>
    <x v="3"/>
    <x v="13"/>
    <s v="02 - DESTINO ESPECIFICO"/>
  </r>
  <r>
    <n v="0"/>
    <n v="0"/>
    <x v="0"/>
    <x v="0"/>
    <s v="2.2 - Gastos de capital"/>
    <x v="0"/>
    <x v="9"/>
    <s v="2024/10 - Octubre"/>
    <x v="133"/>
    <x v="3"/>
    <x v="13"/>
    <s v="02 - DESTINO ESPECIFICO"/>
  </r>
  <r>
    <n v="0"/>
    <n v="0"/>
    <x v="1666"/>
    <x v="0"/>
    <s v="2.2 - Gastos de capital"/>
    <x v="0"/>
    <x v="9"/>
    <s v="2024/10 - Octubre"/>
    <x v="28"/>
    <x v="3"/>
    <x v="13"/>
    <s v="02 - DESTINO ESPECIFICO"/>
  </r>
  <r>
    <n v="0"/>
    <n v="290000"/>
    <x v="0"/>
    <x v="0"/>
    <s v="2.2 - Gastos de capital"/>
    <x v="0"/>
    <x v="9"/>
    <s v="2024/10 - Octubre"/>
    <x v="29"/>
    <x v="3"/>
    <x v="13"/>
    <s v="02 - DESTINO ESPECIFICO"/>
  </r>
  <r>
    <n v="0"/>
    <n v="0"/>
    <x v="1667"/>
    <x v="0"/>
    <s v="2.2 - Gastos de capital"/>
    <x v="0"/>
    <x v="9"/>
    <s v="2024/10 - Octubre"/>
    <x v="30"/>
    <x v="3"/>
    <x v="13"/>
    <s v="02 - DESTINO ESPECIFICO"/>
  </r>
  <r>
    <n v="0"/>
    <n v="0"/>
    <x v="1668"/>
    <x v="0"/>
    <s v="2.2 - Gastos de capital"/>
    <x v="0"/>
    <x v="9"/>
    <s v="2024/10 - Octubre"/>
    <x v="32"/>
    <x v="3"/>
    <x v="13"/>
    <s v="02 - DESTINO ESPECIFICO"/>
  </r>
  <r>
    <n v="0"/>
    <n v="-50000"/>
    <x v="0"/>
    <x v="0"/>
    <s v="2.2 - Gastos de capital"/>
    <x v="0"/>
    <x v="9"/>
    <s v="2024/10 - Octubre"/>
    <x v="169"/>
    <x v="3"/>
    <x v="13"/>
    <s v="02 - DESTINO ESPECIFICO"/>
  </r>
  <r>
    <n v="0"/>
    <n v="-647442.01"/>
    <x v="1669"/>
    <x v="0"/>
    <s v="2.2 - Gastos de capital"/>
    <x v="0"/>
    <x v="9"/>
    <s v="2024/10 - Octubre"/>
    <x v="34"/>
    <x v="3"/>
    <x v="13"/>
    <s v="02 - DESTINO ESPECIFICO"/>
  </r>
  <r>
    <n v="0"/>
    <n v="0"/>
    <x v="1162"/>
    <x v="0"/>
    <s v="2.2 - Gastos de capital"/>
    <x v="0"/>
    <x v="9"/>
    <s v="2024/10 - Octubre"/>
    <x v="35"/>
    <x v="3"/>
    <x v="13"/>
    <s v="02 - DESTINO ESPECIFICO"/>
  </r>
  <r>
    <n v="0"/>
    <n v="-14681171.439999999"/>
    <x v="1670"/>
    <x v="0"/>
    <s v="2.2 - Gastos de capital"/>
    <x v="0"/>
    <x v="9"/>
    <s v="2024/10 - Octubre"/>
    <x v="38"/>
    <x v="3"/>
    <x v="13"/>
    <s v="02 - DESTINO ESPECIFICO"/>
  </r>
  <r>
    <n v="0"/>
    <n v="0"/>
    <x v="1671"/>
    <x v="0"/>
    <s v="2.2 - Gastos de capital"/>
    <x v="0"/>
    <x v="9"/>
    <s v="2024/10 - Octubre"/>
    <x v="40"/>
    <x v="3"/>
    <x v="13"/>
    <s v="02 - DESTINO ESPECIFICO"/>
  </r>
  <r>
    <n v="0"/>
    <n v="91500000"/>
    <x v="1672"/>
    <x v="0"/>
    <s v="2.2 - Gastos de capital"/>
    <x v="0"/>
    <x v="9"/>
    <s v="2024/10 - Octubre"/>
    <x v="41"/>
    <x v="3"/>
    <x v="13"/>
    <s v="02 - DESTINO ESPECIFICO"/>
  </r>
  <r>
    <n v="0"/>
    <n v="0"/>
    <x v="1673"/>
    <x v="0"/>
    <s v="2.2 - Gastos de capital"/>
    <x v="0"/>
    <x v="9"/>
    <s v="2024/10 - Octubre"/>
    <x v="42"/>
    <x v="3"/>
    <x v="0"/>
    <s v="02 - DESTINO ESPECIFICO"/>
  </r>
  <r>
    <n v="0"/>
    <n v="7138468.3700000001"/>
    <x v="1674"/>
    <x v="0"/>
    <s v="2.2 - Gastos de capital"/>
    <x v="0"/>
    <x v="9"/>
    <s v="2024/10 - Octubre"/>
    <x v="46"/>
    <x v="3"/>
    <x v="13"/>
    <s v="02 - DESTINO ESPECIFICO"/>
  </r>
  <r>
    <n v="0"/>
    <n v="0"/>
    <x v="0"/>
    <x v="0"/>
    <s v="2.2 - Gastos de capital"/>
    <x v="0"/>
    <x v="9"/>
    <s v="2024/10 - Octubre"/>
    <x v="48"/>
    <x v="3"/>
    <x v="13"/>
    <s v="02 - DESTINO ESPECIFICO"/>
  </r>
  <r>
    <n v="0"/>
    <n v="-899000"/>
    <x v="1675"/>
    <x v="0"/>
    <s v="2.2 - Gastos de capital"/>
    <x v="0"/>
    <x v="9"/>
    <s v="2024/10 - Octubre"/>
    <x v="52"/>
    <x v="3"/>
    <x v="13"/>
    <s v="02 - DESTINO ESPECIFICO"/>
  </r>
  <r>
    <n v="0"/>
    <n v="2297499"/>
    <x v="1676"/>
    <x v="0"/>
    <s v="2.2 - Gastos de capital"/>
    <x v="0"/>
    <x v="9"/>
    <s v="2024/10 - Octubre"/>
    <x v="53"/>
    <x v="3"/>
    <x v="13"/>
    <s v="02 - DESTINO ESPECIFICO"/>
  </r>
  <r>
    <n v="0"/>
    <n v="0"/>
    <x v="1677"/>
    <x v="0"/>
    <s v="2.2 - Gastos de capital"/>
    <x v="0"/>
    <x v="9"/>
    <s v="2024/10 - Octubre"/>
    <x v="56"/>
    <x v="3"/>
    <x v="13"/>
    <s v="02 - DESTINO ESPECIFICO"/>
  </r>
  <r>
    <n v="0"/>
    <n v="2254800"/>
    <x v="1678"/>
    <x v="0"/>
    <s v="2.2 - Gastos de capital"/>
    <x v="0"/>
    <x v="9"/>
    <s v="2024/10 - Octubre"/>
    <x v="57"/>
    <x v="3"/>
    <x v="13"/>
    <s v="02 - DESTINO ESPECIFICO"/>
  </r>
  <r>
    <n v="0"/>
    <n v="0"/>
    <x v="1679"/>
    <x v="0"/>
    <s v="2.2 - Gastos de capital"/>
    <x v="0"/>
    <x v="9"/>
    <s v="2024/10 - Octubre"/>
    <x v="58"/>
    <x v="3"/>
    <x v="13"/>
    <s v="02 - DESTINO ESPECIFICO"/>
  </r>
  <r>
    <n v="0"/>
    <n v="1152087"/>
    <x v="0"/>
    <x v="0"/>
    <s v="2.2 - Gastos de capital"/>
    <x v="0"/>
    <x v="9"/>
    <s v="2024/10 - Octubre"/>
    <x v="59"/>
    <x v="3"/>
    <x v="13"/>
    <s v="02 - DESTINO ESPECIFICO"/>
  </r>
  <r>
    <n v="0"/>
    <n v="0"/>
    <x v="1680"/>
    <x v="0"/>
    <s v="2.2 - Gastos de capital"/>
    <x v="0"/>
    <x v="9"/>
    <s v="2024/10 - Octubre"/>
    <x v="79"/>
    <x v="3"/>
    <x v="13"/>
    <s v="02 - DESTINO ESPECIFICO"/>
  </r>
  <r>
    <n v="0"/>
    <n v="0"/>
    <x v="1681"/>
    <x v="0"/>
    <s v="2.2 - Gastos de capital"/>
    <x v="0"/>
    <x v="9"/>
    <s v="2024/10 - Octubre"/>
    <x v="100"/>
    <x v="3"/>
    <x v="13"/>
    <s v="02 - DESTINO ESPECIFICO"/>
  </r>
  <r>
    <n v="0"/>
    <n v="0"/>
    <x v="0"/>
    <x v="0"/>
    <s v="2.2 - Gastos de capital"/>
    <x v="0"/>
    <x v="9"/>
    <s v="2024/10 - Octubre"/>
    <x v="72"/>
    <x v="3"/>
    <x v="13"/>
    <s v="02 - DESTINO ESPECIFICO"/>
  </r>
  <r>
    <n v="0"/>
    <n v="0"/>
    <x v="0"/>
    <x v="0"/>
    <s v="2.2 - Gastos de capital"/>
    <x v="0"/>
    <x v="9"/>
    <s v="2024/10 - Octubre"/>
    <x v="86"/>
    <x v="3"/>
    <x v="13"/>
    <s v="02 - DESTINO ESPECIFICO"/>
  </r>
  <r>
    <n v="0"/>
    <n v="0"/>
    <x v="1682"/>
    <x v="0"/>
    <s v="2.2 - Gastos de capital"/>
    <x v="0"/>
    <x v="9"/>
    <s v="2024/10 - Octubre"/>
    <x v="88"/>
    <x v="3"/>
    <x v="13"/>
    <s v="02 - DESTINO ESPECIFICO"/>
  </r>
  <r>
    <n v="0"/>
    <n v="1340919"/>
    <x v="1683"/>
    <x v="0"/>
    <s v="2.2 - Gastos de capital"/>
    <x v="0"/>
    <x v="9"/>
    <s v="2024/10 - Octubre"/>
    <x v="106"/>
    <x v="3"/>
    <x v="13"/>
    <s v="02 - DESTINO ESPECIFICO"/>
  </r>
  <r>
    <n v="0"/>
    <n v="0"/>
    <x v="1684"/>
    <x v="0"/>
    <s v="2.2 - Gastos de capital"/>
    <x v="0"/>
    <x v="9"/>
    <s v="2024/10 - Octubre"/>
    <x v="98"/>
    <x v="3"/>
    <x v="13"/>
    <s v="02 - DESTINO ESPECIFICO"/>
  </r>
  <r>
    <n v="0"/>
    <n v="-282890"/>
    <x v="0"/>
    <x v="0"/>
    <s v="2.2 - Gastos de capital"/>
    <x v="0"/>
    <x v="9"/>
    <s v="2024/10 - Octubre"/>
    <x v="93"/>
    <x v="5"/>
    <x v="24"/>
    <s v="06 - DONACION"/>
  </r>
  <r>
    <n v="0"/>
    <n v="0"/>
    <x v="1685"/>
    <x v="0"/>
    <s v="2.2 - Gastos de capital"/>
    <x v="0"/>
    <x v="9"/>
    <s v="2024/10 - Octubre"/>
    <x v="61"/>
    <x v="4"/>
    <x v="14"/>
    <s v="12 - Prestamos Internos"/>
  </r>
  <r>
    <n v="0"/>
    <n v="0"/>
    <x v="1686"/>
    <x v="0"/>
    <s v="2.2 - Gastos de capital"/>
    <x v="0"/>
    <x v="9"/>
    <s v="2024/10 - Octubre"/>
    <x v="80"/>
    <x v="4"/>
    <x v="21"/>
    <s v="12 - Prestamos Internos"/>
  </r>
  <r>
    <n v="0"/>
    <n v="0"/>
    <x v="1687"/>
    <x v="0"/>
    <s v="2.2 - Gastos de capital"/>
    <x v="0"/>
    <x v="9"/>
    <s v="2024/10 - Octubre"/>
    <x v="136"/>
    <x v="2"/>
    <x v="8"/>
    <s v="05 - PRESTAMOS EXTERNOS"/>
  </r>
  <r>
    <n v="0"/>
    <n v="0"/>
    <x v="1688"/>
    <x v="0"/>
    <s v="2.2 - Gastos de capital"/>
    <x v="0"/>
    <x v="9"/>
    <s v="2024/10 - Octubre"/>
    <x v="138"/>
    <x v="2"/>
    <x v="8"/>
    <s v="06 - DONACION"/>
  </r>
  <r>
    <n v="0"/>
    <n v="-200000000"/>
    <x v="1689"/>
    <x v="0"/>
    <s v="2.2 - Gastos de capital"/>
    <x v="0"/>
    <x v="9"/>
    <s v="2024/10 - Octubre"/>
    <x v="139"/>
    <x v="2"/>
    <x v="16"/>
    <s v="06 - DONACION"/>
  </r>
  <r>
    <n v="0"/>
    <n v="0"/>
    <x v="0"/>
    <x v="0"/>
    <s v="2.2 - Gastos de capital"/>
    <x v="0"/>
    <x v="9"/>
    <s v="2024/10 - Octubre"/>
    <x v="142"/>
    <x v="2"/>
    <x v="8"/>
    <s v="05 - PRESTAMOS EXTERNOS"/>
  </r>
  <r>
    <n v="0"/>
    <n v="0"/>
    <x v="1690"/>
    <x v="0"/>
    <s v="2.2 - Gastos de capital"/>
    <x v="0"/>
    <x v="9"/>
    <s v="2024/10 - Octubre"/>
    <x v="166"/>
    <x v="2"/>
    <x v="16"/>
    <s v="05 - PRESTAMOS EXTERNOS"/>
  </r>
  <r>
    <n v="0"/>
    <n v="200000000"/>
    <x v="1691"/>
    <x v="0"/>
    <s v="2.2 - Gastos de capital"/>
    <x v="0"/>
    <x v="9"/>
    <s v="2024/10 - Octubre"/>
    <x v="167"/>
    <x v="2"/>
    <x v="16"/>
    <s v="05 - PRESTAMOS EXTERNOS"/>
  </r>
  <r>
    <n v="0"/>
    <n v="0"/>
    <x v="1692"/>
    <x v="0"/>
    <s v="2.2 - Gastos de capital"/>
    <x v="0"/>
    <x v="9"/>
    <s v="2024/10 - Octubre"/>
    <x v="146"/>
    <x v="2"/>
    <x v="8"/>
    <s v="05 - PRESTAMOS EXTERNOS"/>
  </r>
  <r>
    <n v="0"/>
    <n v="0"/>
    <x v="0"/>
    <x v="0"/>
    <s v="2.2 - Gastos de capital"/>
    <x v="0"/>
    <x v="9"/>
    <s v="2024/10 - Octubre"/>
    <x v="147"/>
    <x v="2"/>
    <x v="8"/>
    <s v="05 - PRESTAMOS EXTERNOS"/>
  </r>
  <r>
    <n v="0"/>
    <n v="0"/>
    <x v="1693"/>
    <x v="0"/>
    <s v="2.2 - Gastos de capital"/>
    <x v="0"/>
    <x v="9"/>
    <s v="2024/10 - Octubre"/>
    <x v="148"/>
    <x v="2"/>
    <x v="8"/>
    <s v="05 - PRESTAMOS EXTERNOS"/>
  </r>
  <r>
    <n v="0"/>
    <n v="0"/>
    <x v="1694"/>
    <x v="0"/>
    <s v="2.2 - Gastos de capital"/>
    <x v="0"/>
    <x v="9"/>
    <s v="2024/10 - Octubre"/>
    <x v="159"/>
    <x v="2"/>
    <x v="6"/>
    <s v="05 - PRESTAMOS EXTERNOS"/>
  </r>
  <r>
    <n v="0"/>
    <n v="30000000"/>
    <x v="0"/>
    <x v="0"/>
    <s v="2.2 - Gastos de capital"/>
    <x v="0"/>
    <x v="9"/>
    <s v="2024/10 - Octubre"/>
    <x v="95"/>
    <x v="2"/>
    <x v="18"/>
    <s v="05 - PRESTAMOS EXTERNOS"/>
  </r>
  <r>
    <n v="0"/>
    <n v="0"/>
    <x v="782"/>
    <x v="0"/>
    <s v="2.2 - Gastos de capital"/>
    <x v="0"/>
    <x v="9"/>
    <s v="2024/10 - Octubre"/>
    <x v="73"/>
    <x v="1"/>
    <x v="20"/>
    <s v="06 - DONACION"/>
  </r>
  <r>
    <n v="0"/>
    <n v="-1000000"/>
    <x v="0"/>
    <x v="0"/>
    <s v="2.2 - Gastos de capital"/>
    <x v="0"/>
    <x v="9"/>
    <s v="2024/10 - Octubre"/>
    <x v="82"/>
    <x v="1"/>
    <x v="12"/>
    <s v="06 - DONACION"/>
  </r>
  <r>
    <n v="0"/>
    <n v="3000000"/>
    <x v="0"/>
    <x v="0"/>
    <s v="2.2 - Gastos de capital"/>
    <x v="0"/>
    <x v="9"/>
    <s v="2024/10 - Octubre"/>
    <x v="163"/>
    <x v="1"/>
    <x v="12"/>
    <s v="06 - DONACION"/>
  </r>
  <r>
    <n v="0"/>
    <n v="0"/>
    <x v="1695"/>
    <x v="0"/>
    <s v="2.2 - Gastos de capital"/>
    <x v="0"/>
    <x v="9"/>
    <s v="2024/10 - Octubre"/>
    <x v="150"/>
    <x v="1"/>
    <x v="17"/>
    <s v="06 - DONACION"/>
  </r>
  <r>
    <n v="0"/>
    <n v="10231559"/>
    <x v="1696"/>
    <x v="0"/>
    <s v="2.2 - Gastos de capital"/>
    <x v="0"/>
    <x v="9"/>
    <s v="2024/10 - Octubre"/>
    <x v="74"/>
    <x v="1"/>
    <x v="12"/>
    <s v="06 - DONACION"/>
  </r>
  <r>
    <n v="0"/>
    <n v="0"/>
    <x v="1697"/>
    <x v="0"/>
    <s v="2.2 - Gastos de capital"/>
    <x v="0"/>
    <x v="9"/>
    <s v="2024/10 - Octubre"/>
    <x v="76"/>
    <x v="1"/>
    <x v="12"/>
    <s v="06 - DONACION"/>
  </r>
  <r>
    <n v="0"/>
    <n v="0"/>
    <x v="1698"/>
    <x v="0"/>
    <s v="2.2 - Gastos de capital"/>
    <x v="0"/>
    <x v="9"/>
    <s v="2024/10 - Octubre"/>
    <x v="153"/>
    <x v="1"/>
    <x v="10"/>
    <s v="06 - DONACION"/>
  </r>
  <r>
    <n v="0"/>
    <n v="0"/>
    <x v="1699"/>
    <x v="0"/>
    <s v="2.2 - Gastos de capital"/>
    <x v="0"/>
    <x v="9"/>
    <s v="2024/10 - Octubre"/>
    <x v="154"/>
    <x v="1"/>
    <x v="17"/>
    <s v="06 - DONACION"/>
  </r>
  <r>
    <n v="0"/>
    <n v="0"/>
    <x v="0"/>
    <x v="0"/>
    <s v="2.2 - Gastos de capital"/>
    <x v="0"/>
    <x v="9"/>
    <s v="2024/10 - Octubre"/>
    <x v="156"/>
    <x v="1"/>
    <x v="10"/>
    <s v="06 - DONACION"/>
  </r>
  <r>
    <n v="0"/>
    <n v="0"/>
    <x v="0"/>
    <x v="0"/>
    <s v="2.2 - Gastos de capital"/>
    <x v="0"/>
    <x v="9"/>
    <s v="2024/10 - Octubre"/>
    <x v="157"/>
    <x v="1"/>
    <x v="17"/>
    <s v="06 - DONACION"/>
  </r>
  <r>
    <n v="0"/>
    <n v="13013469.199999999"/>
    <x v="0"/>
    <x v="0"/>
    <s v="2.2 - Gastos de capital"/>
    <x v="0"/>
    <x v="9"/>
    <s v="2024/10 - Octubre"/>
    <x v="178"/>
    <x v="1"/>
    <x v="18"/>
    <s v="06 - DONACION"/>
  </r>
  <r>
    <n v="0"/>
    <n v="21409179.710000001"/>
    <x v="0"/>
    <x v="0"/>
    <s v="2.2 - Gastos de capital"/>
    <x v="0"/>
    <x v="9"/>
    <s v="2024/10 - Octubre"/>
    <x v="116"/>
    <x v="1"/>
    <x v="27"/>
    <s v="06 - DONACION"/>
  </r>
  <r>
    <n v="0"/>
    <n v="0"/>
    <x v="1700"/>
    <x v="0"/>
    <s v="2.2 - Gastos de capital"/>
    <x v="0"/>
    <x v="9"/>
    <s v="2024/11 - Noviembre"/>
    <x v="0"/>
    <x v="0"/>
    <x v="0"/>
    <s v="01 - GENERAL"/>
  </r>
  <r>
    <n v="0"/>
    <n v="0"/>
    <x v="0"/>
    <x v="0"/>
    <s v="2.2 - Gastos de capital"/>
    <x v="0"/>
    <x v="9"/>
    <s v="2024/11 - Noviembre"/>
    <x v="0"/>
    <x v="0"/>
    <x v="1"/>
    <s v="01 - GENERAL"/>
  </r>
  <r>
    <n v="0"/>
    <n v="0"/>
    <x v="0"/>
    <x v="0"/>
    <s v="2.2 - Gastos de capital"/>
    <x v="0"/>
    <x v="9"/>
    <s v="2024/11 - Noviembre"/>
    <x v="0"/>
    <x v="0"/>
    <x v="2"/>
    <s v="01 - GENERAL"/>
  </r>
  <r>
    <n v="0"/>
    <n v="0"/>
    <x v="0"/>
    <x v="0"/>
    <s v="2.2 - Gastos de capital"/>
    <x v="0"/>
    <x v="9"/>
    <s v="2024/11 - Noviembre"/>
    <x v="0"/>
    <x v="0"/>
    <x v="4"/>
    <s v="01 - GENERAL"/>
  </r>
  <r>
    <n v="0"/>
    <n v="0"/>
    <x v="1701"/>
    <x v="0"/>
    <s v="2.2 - Gastos de capital"/>
    <x v="0"/>
    <x v="9"/>
    <s v="2024/11 - Noviembre"/>
    <x v="3"/>
    <x v="2"/>
    <x v="8"/>
    <s v="05 - PRESTAMOS EXTERNOS"/>
  </r>
  <r>
    <n v="0"/>
    <n v="0"/>
    <x v="0"/>
    <x v="0"/>
    <s v="2.2 - Gastos de capital"/>
    <x v="0"/>
    <x v="9"/>
    <s v="2024/11 - Noviembre"/>
    <x v="11"/>
    <x v="3"/>
    <x v="0"/>
    <s v="02 - DESTINO ESPECIFICO"/>
  </r>
  <r>
    <n v="0"/>
    <n v="0"/>
    <x v="1702"/>
    <x v="0"/>
    <s v="2.2 - Gastos de capital"/>
    <x v="0"/>
    <x v="9"/>
    <s v="2024/11 - Noviembre"/>
    <x v="16"/>
    <x v="3"/>
    <x v="13"/>
    <s v="02 - DESTINO ESPECIFICO"/>
  </r>
  <r>
    <n v="0"/>
    <n v="0"/>
    <x v="0"/>
    <x v="0"/>
    <s v="2.2 - Gastos de capital"/>
    <x v="0"/>
    <x v="9"/>
    <s v="2024/11 - Noviembre"/>
    <x v="18"/>
    <x v="3"/>
    <x v="13"/>
    <s v="02 - DESTINO ESPECIFICO"/>
  </r>
  <r>
    <n v="0"/>
    <n v="0"/>
    <x v="1703"/>
    <x v="0"/>
    <s v="2.2 - Gastos de capital"/>
    <x v="0"/>
    <x v="9"/>
    <s v="2024/11 - Noviembre"/>
    <x v="19"/>
    <x v="3"/>
    <x v="13"/>
    <s v="02 - DESTINO ESPECIFICO"/>
  </r>
  <r>
    <n v="0"/>
    <n v="0"/>
    <x v="0"/>
    <x v="0"/>
    <s v="2.2 - Gastos de capital"/>
    <x v="0"/>
    <x v="9"/>
    <s v="2024/11 - Noviembre"/>
    <x v="21"/>
    <x v="3"/>
    <x v="13"/>
    <s v="02 - DESTINO ESPECIFICO"/>
  </r>
  <r>
    <n v="0"/>
    <n v="0"/>
    <x v="0"/>
    <x v="0"/>
    <s v="2.2 - Gastos de capital"/>
    <x v="0"/>
    <x v="9"/>
    <s v="2024/11 - Noviembre"/>
    <x v="24"/>
    <x v="3"/>
    <x v="13"/>
    <s v="02 - DESTINO ESPECIFICO"/>
  </r>
  <r>
    <n v="0"/>
    <n v="0"/>
    <x v="0"/>
    <x v="0"/>
    <s v="2.2 - Gastos de capital"/>
    <x v="0"/>
    <x v="9"/>
    <s v="2024/11 - Noviembre"/>
    <x v="25"/>
    <x v="3"/>
    <x v="13"/>
    <s v="02 - DESTINO ESPECIFICO"/>
  </r>
  <r>
    <n v="0"/>
    <n v="0"/>
    <x v="0"/>
    <x v="0"/>
    <s v="2.2 - Gastos de capital"/>
    <x v="0"/>
    <x v="9"/>
    <s v="2024/11 - Noviembre"/>
    <x v="27"/>
    <x v="3"/>
    <x v="13"/>
    <s v="02 - DESTINO ESPECIFICO"/>
  </r>
  <r>
    <n v="0"/>
    <n v="0"/>
    <x v="0"/>
    <x v="0"/>
    <s v="2.2 - Gastos de capital"/>
    <x v="0"/>
    <x v="9"/>
    <s v="2024/11 - Noviembre"/>
    <x v="28"/>
    <x v="3"/>
    <x v="13"/>
    <s v="02 - DESTINO ESPECIFICO"/>
  </r>
  <r>
    <n v="0"/>
    <n v="0"/>
    <x v="0"/>
    <x v="0"/>
    <s v="2.2 - Gastos de capital"/>
    <x v="0"/>
    <x v="9"/>
    <s v="2024/11 - Noviembre"/>
    <x v="30"/>
    <x v="3"/>
    <x v="13"/>
    <s v="02 - DESTINO ESPECIFICO"/>
  </r>
  <r>
    <n v="0"/>
    <n v="0"/>
    <x v="0"/>
    <x v="0"/>
    <s v="2.2 - Gastos de capital"/>
    <x v="0"/>
    <x v="9"/>
    <s v="2024/11 - Noviembre"/>
    <x v="32"/>
    <x v="3"/>
    <x v="13"/>
    <s v="02 - DESTINO ESPECIFICO"/>
  </r>
  <r>
    <n v="0"/>
    <n v="0"/>
    <x v="0"/>
    <x v="0"/>
    <s v="2.2 - Gastos de capital"/>
    <x v="0"/>
    <x v="9"/>
    <s v="2024/11 - Noviembre"/>
    <x v="34"/>
    <x v="3"/>
    <x v="13"/>
    <s v="02 - DESTINO ESPECIFICO"/>
  </r>
  <r>
    <n v="0"/>
    <n v="0"/>
    <x v="0"/>
    <x v="0"/>
    <s v="2.2 - Gastos de capital"/>
    <x v="0"/>
    <x v="9"/>
    <s v="2024/11 - Noviembre"/>
    <x v="38"/>
    <x v="3"/>
    <x v="13"/>
    <s v="02 - DESTINO ESPECIFICO"/>
  </r>
  <r>
    <n v="0"/>
    <n v="0"/>
    <x v="0"/>
    <x v="0"/>
    <s v="2.2 - Gastos de capital"/>
    <x v="0"/>
    <x v="9"/>
    <s v="2024/11 - Noviembre"/>
    <x v="41"/>
    <x v="3"/>
    <x v="13"/>
    <s v="02 - DESTINO ESPECIFICO"/>
  </r>
  <r>
    <n v="0"/>
    <n v="0"/>
    <x v="0"/>
    <x v="0"/>
    <s v="2.2 - Gastos de capital"/>
    <x v="0"/>
    <x v="9"/>
    <s v="2024/11 - Noviembre"/>
    <x v="42"/>
    <x v="3"/>
    <x v="0"/>
    <s v="02 - DESTINO ESPECIFICO"/>
  </r>
  <r>
    <n v="0"/>
    <n v="0"/>
    <x v="0"/>
    <x v="0"/>
    <s v="2.2 - Gastos de capital"/>
    <x v="0"/>
    <x v="9"/>
    <s v="2024/11 - Noviembre"/>
    <x v="46"/>
    <x v="3"/>
    <x v="13"/>
    <s v="02 - DESTINO ESPECIFICO"/>
  </r>
  <r>
    <n v="0"/>
    <n v="0"/>
    <x v="1704"/>
    <x v="0"/>
    <s v="2.2 - Gastos de capital"/>
    <x v="0"/>
    <x v="9"/>
    <s v="2024/11 - Noviembre"/>
    <x v="53"/>
    <x v="3"/>
    <x v="13"/>
    <s v="02 - DESTINO ESPECIFICO"/>
  </r>
  <r>
    <n v="0"/>
    <n v="0"/>
    <x v="0"/>
    <x v="0"/>
    <s v="2.2 - Gastos de capital"/>
    <x v="0"/>
    <x v="9"/>
    <s v="2024/11 - Noviembre"/>
    <x v="57"/>
    <x v="3"/>
    <x v="13"/>
    <s v="02 - DESTINO ESPECIFICO"/>
  </r>
  <r>
    <n v="0"/>
    <n v="0"/>
    <x v="0"/>
    <x v="0"/>
    <s v="2.2 - Gastos de capital"/>
    <x v="0"/>
    <x v="9"/>
    <s v="2024/11 - Noviembre"/>
    <x v="58"/>
    <x v="3"/>
    <x v="13"/>
    <s v="02 - DESTINO ESPECIFICO"/>
  </r>
  <r>
    <n v="0"/>
    <n v="0"/>
    <x v="0"/>
    <x v="0"/>
    <s v="2.2 - Gastos de capital"/>
    <x v="0"/>
    <x v="9"/>
    <s v="2024/11 - Noviembre"/>
    <x v="79"/>
    <x v="3"/>
    <x v="13"/>
    <s v="02 - DESTINO ESPECIFICO"/>
  </r>
  <r>
    <n v="0"/>
    <n v="0"/>
    <x v="0"/>
    <x v="0"/>
    <s v="2.2 - Gastos de capital"/>
    <x v="0"/>
    <x v="9"/>
    <s v="2024/11 - Noviembre"/>
    <x v="88"/>
    <x v="3"/>
    <x v="13"/>
    <s v="02 - DESTINO ESPECIFICO"/>
  </r>
  <r>
    <n v="0"/>
    <n v="0"/>
    <x v="0"/>
    <x v="0"/>
    <s v="2.2 - Gastos de capital"/>
    <x v="0"/>
    <x v="9"/>
    <s v="2024/11 - Noviembre"/>
    <x v="106"/>
    <x v="3"/>
    <x v="13"/>
    <s v="02 - DESTINO ESPECIFICO"/>
  </r>
  <r>
    <n v="0"/>
    <n v="0"/>
    <x v="0"/>
    <x v="0"/>
    <s v="2.2 - Gastos de capital"/>
    <x v="0"/>
    <x v="9"/>
    <s v="2024/11 - Noviembre"/>
    <x v="61"/>
    <x v="4"/>
    <x v="14"/>
    <s v="12 - Prestamos Internos"/>
  </r>
  <r>
    <n v="0"/>
    <n v="0"/>
    <x v="0"/>
    <x v="0"/>
    <s v="2.2 - Gastos de capital"/>
    <x v="0"/>
    <x v="9"/>
    <s v="2024/11 - Noviembre"/>
    <x v="80"/>
    <x v="4"/>
    <x v="21"/>
    <s v="12 - Prestamos Internos"/>
  </r>
  <r>
    <n v="0"/>
    <n v="0"/>
    <x v="1705"/>
    <x v="0"/>
    <s v="2.2 - Gastos de capital"/>
    <x v="0"/>
    <x v="9"/>
    <s v="2024/11 - Noviembre"/>
    <x v="136"/>
    <x v="2"/>
    <x v="8"/>
    <s v="05 - PRESTAMOS EXTERNOS"/>
  </r>
  <r>
    <n v="0"/>
    <n v="0"/>
    <x v="1706"/>
    <x v="0"/>
    <s v="2.2 - Gastos de capital"/>
    <x v="0"/>
    <x v="9"/>
    <s v="2024/11 - Noviembre"/>
    <x v="165"/>
    <x v="2"/>
    <x v="32"/>
    <s v="05 - PRESTAMOS EXTERNOS"/>
  </r>
  <r>
    <n v="0"/>
    <n v="0"/>
    <x v="1707"/>
    <x v="0"/>
    <s v="2.2 - Gastos de capital"/>
    <x v="0"/>
    <x v="9"/>
    <s v="2024/11 - Noviembre"/>
    <x v="142"/>
    <x v="2"/>
    <x v="8"/>
    <s v="05 - PRESTAMOS EXTERNOS"/>
  </r>
  <r>
    <n v="0"/>
    <n v="0"/>
    <x v="1708"/>
    <x v="0"/>
    <s v="2.2 - Gastos de capital"/>
    <x v="0"/>
    <x v="9"/>
    <s v="2024/11 - Noviembre"/>
    <x v="161"/>
    <x v="2"/>
    <x v="8"/>
    <s v="05 - PRESTAMOS EXTERNOS"/>
  </r>
  <r>
    <n v="0"/>
    <n v="0"/>
    <x v="1709"/>
    <x v="0"/>
    <s v="2.2 - Gastos de capital"/>
    <x v="0"/>
    <x v="9"/>
    <s v="2024/11 - Noviembre"/>
    <x v="160"/>
    <x v="2"/>
    <x v="18"/>
    <s v="05 - PRESTAMOS EXTERNOS"/>
  </r>
  <r>
    <n v="0"/>
    <n v="0"/>
    <x v="1710"/>
    <x v="0"/>
    <s v="2.2 - Gastos de capital"/>
    <x v="0"/>
    <x v="9"/>
    <s v="2024/11 - Noviembre"/>
    <x v="146"/>
    <x v="2"/>
    <x v="8"/>
    <s v="05 - PRESTAMOS EXTERNOS"/>
  </r>
  <r>
    <n v="0"/>
    <n v="0"/>
    <x v="1711"/>
    <x v="0"/>
    <s v="2.2 - Gastos de capital"/>
    <x v="0"/>
    <x v="9"/>
    <s v="2024/11 - Noviembre"/>
    <x v="147"/>
    <x v="2"/>
    <x v="8"/>
    <s v="05 - PRESTAMOS EXTERNOS"/>
  </r>
  <r>
    <n v="0"/>
    <n v="0"/>
    <x v="1712"/>
    <x v="0"/>
    <s v="2.2 - Gastos de capital"/>
    <x v="0"/>
    <x v="9"/>
    <s v="2024/11 - Noviembre"/>
    <x v="148"/>
    <x v="2"/>
    <x v="8"/>
    <s v="05 - PRESTAMOS EXTERNOS"/>
  </r>
  <r>
    <n v="0"/>
    <n v="0"/>
    <x v="1713"/>
    <x v="0"/>
    <s v="2.2 - Gastos de capital"/>
    <x v="0"/>
    <x v="9"/>
    <s v="2024/11 - Noviembre"/>
    <x v="168"/>
    <x v="2"/>
    <x v="8"/>
    <s v="05 - PRESTAMOS EXTERNOS"/>
  </r>
  <r>
    <n v="0"/>
    <n v="0"/>
    <x v="0"/>
    <x v="0"/>
    <s v="2.2 - Gastos de capital"/>
    <x v="0"/>
    <x v="9"/>
    <s v="2024/11 - Noviembre"/>
    <x v="73"/>
    <x v="1"/>
    <x v="20"/>
    <s v="06 - DONACION"/>
  </r>
  <r>
    <n v="0"/>
    <n v="0"/>
    <x v="0"/>
    <x v="0"/>
    <s v="2.2 - Gastos de capital"/>
    <x v="0"/>
    <x v="9"/>
    <s v="2024/11 - Noviembre"/>
    <x v="74"/>
    <x v="1"/>
    <x v="12"/>
    <s v="06 - DONACION"/>
  </r>
  <r>
    <n v="0"/>
    <n v="0"/>
    <x v="0"/>
    <x v="0"/>
    <s v="2.2 - Gastos de capital"/>
    <x v="0"/>
    <x v="9"/>
    <s v="2024/11 - Noviembre"/>
    <x v="76"/>
    <x v="1"/>
    <x v="12"/>
    <s v="06 - DONACION"/>
  </r>
  <r>
    <n v="0"/>
    <n v="0"/>
    <x v="1714"/>
    <x v="0"/>
    <s v="2.2 - Gastos de capital"/>
    <x v="0"/>
    <x v="9"/>
    <s v="2024/12 - Diciembre"/>
    <x v="0"/>
    <x v="0"/>
    <x v="0"/>
    <s v="01 - GENERAL"/>
  </r>
  <r>
    <n v="0"/>
    <n v="0"/>
    <x v="0"/>
    <x v="0"/>
    <s v="2.2 - Gastos de capital"/>
    <x v="0"/>
    <x v="9"/>
    <s v="2024/12 - Diciembre"/>
    <x v="0"/>
    <x v="0"/>
    <x v="4"/>
    <s v="01 - GENERAL"/>
  </r>
  <r>
    <n v="0"/>
    <n v="0"/>
    <x v="0"/>
    <x v="0"/>
    <s v="2.2 - Gastos de capital"/>
    <x v="0"/>
    <x v="9"/>
    <s v="2024/12 - Diciembre"/>
    <x v="3"/>
    <x v="2"/>
    <x v="8"/>
    <s v="05 - PRESTAMOS EXTERNOS"/>
  </r>
  <r>
    <n v="0"/>
    <n v="0"/>
    <x v="0"/>
    <x v="0"/>
    <s v="2.2 - Gastos de capital"/>
    <x v="0"/>
    <x v="9"/>
    <s v="2024/12 - Diciembre"/>
    <x v="131"/>
    <x v="3"/>
    <x v="0"/>
    <s v="02 - DESTINO ESPECIFICO"/>
  </r>
  <r>
    <n v="0"/>
    <n v="0"/>
    <x v="0"/>
    <x v="0"/>
    <s v="2.2 - Gastos de capital"/>
    <x v="0"/>
    <x v="9"/>
    <s v="2024/12 - Diciembre"/>
    <x v="20"/>
    <x v="3"/>
    <x v="13"/>
    <s v="02 - DESTINO ESPECIFICO"/>
  </r>
  <r>
    <n v="0"/>
    <n v="0"/>
    <x v="0"/>
    <x v="0"/>
    <s v="2.2 - Gastos de capital"/>
    <x v="0"/>
    <x v="9"/>
    <s v="2024/12 - Diciembre"/>
    <x v="22"/>
    <x v="3"/>
    <x v="13"/>
    <s v="02 - DESTINO ESPECIFICO"/>
  </r>
  <r>
    <n v="0"/>
    <n v="0"/>
    <x v="0"/>
    <x v="0"/>
    <s v="2.2 - Gastos de capital"/>
    <x v="0"/>
    <x v="9"/>
    <s v="2024/12 - Diciembre"/>
    <x v="28"/>
    <x v="3"/>
    <x v="13"/>
    <s v="02 - DESTINO ESPECIFICO"/>
  </r>
  <r>
    <n v="0"/>
    <n v="0"/>
    <x v="0"/>
    <x v="0"/>
    <s v="2.2 - Gastos de capital"/>
    <x v="0"/>
    <x v="9"/>
    <s v="2024/12 - Diciembre"/>
    <x v="30"/>
    <x v="3"/>
    <x v="13"/>
    <s v="02 - DESTINO ESPECIFICO"/>
  </r>
  <r>
    <n v="0"/>
    <n v="0"/>
    <x v="0"/>
    <x v="0"/>
    <s v="2.2 - Gastos de capital"/>
    <x v="0"/>
    <x v="9"/>
    <s v="2024/12 - Diciembre"/>
    <x v="32"/>
    <x v="3"/>
    <x v="13"/>
    <s v="02 - DESTINO ESPECIFICO"/>
  </r>
  <r>
    <n v="0"/>
    <n v="0"/>
    <x v="0"/>
    <x v="0"/>
    <s v="2.2 - Gastos de capital"/>
    <x v="0"/>
    <x v="9"/>
    <s v="2024/12 - Diciembre"/>
    <x v="46"/>
    <x v="3"/>
    <x v="13"/>
    <s v="02 - DESTINO ESPECIFICO"/>
  </r>
  <r>
    <n v="0"/>
    <n v="0"/>
    <x v="0"/>
    <x v="0"/>
    <s v="2.2 - Gastos de capital"/>
    <x v="0"/>
    <x v="9"/>
    <s v="2024/12 - Diciembre"/>
    <x v="53"/>
    <x v="3"/>
    <x v="13"/>
    <s v="02 - DESTINO ESPECIFICO"/>
  </r>
  <r>
    <n v="0"/>
    <n v="0"/>
    <x v="1715"/>
    <x v="0"/>
    <s v="2.2 - Gastos de capital"/>
    <x v="0"/>
    <x v="9"/>
    <s v="2024/12 - Diciembre"/>
    <x v="58"/>
    <x v="3"/>
    <x v="13"/>
    <s v="02 - DESTINO ESPECIFICO"/>
  </r>
  <r>
    <n v="0"/>
    <n v="0"/>
    <x v="0"/>
    <x v="0"/>
    <s v="2.2 - Gastos de capital"/>
    <x v="0"/>
    <x v="9"/>
    <s v="2024/12 - Diciembre"/>
    <x v="79"/>
    <x v="3"/>
    <x v="13"/>
    <s v="02 - DESTINO ESPECIFICO"/>
  </r>
  <r>
    <n v="0"/>
    <n v="0"/>
    <x v="0"/>
    <x v="0"/>
    <s v="2.2 - Gastos de capital"/>
    <x v="0"/>
    <x v="9"/>
    <s v="2024/12 - Diciembre"/>
    <x v="88"/>
    <x v="3"/>
    <x v="13"/>
    <s v="02 - DESTINO ESPECIFICO"/>
  </r>
  <r>
    <n v="0"/>
    <n v="0"/>
    <x v="1716"/>
    <x v="0"/>
    <s v="2.2 - Gastos de capital"/>
    <x v="0"/>
    <x v="9"/>
    <s v="2024/12 - Diciembre"/>
    <x v="138"/>
    <x v="2"/>
    <x v="8"/>
    <s v="06 - DONACION"/>
  </r>
  <r>
    <n v="0"/>
    <n v="0"/>
    <x v="0"/>
    <x v="0"/>
    <s v="2.2 - Gastos de capital"/>
    <x v="0"/>
    <x v="9"/>
    <s v="2024/12 - Diciembre"/>
    <x v="140"/>
    <x v="2"/>
    <x v="34"/>
    <s v="06 - DONACION"/>
  </r>
  <r>
    <n v="0"/>
    <n v="0"/>
    <x v="1717"/>
    <x v="0"/>
    <s v="2.2 - Gastos de capital"/>
    <x v="0"/>
    <x v="9"/>
    <s v="2024/12 - Diciembre"/>
    <x v="123"/>
    <x v="2"/>
    <x v="8"/>
    <s v="05 - PRESTAMOS EXTERNOS"/>
  </r>
  <r>
    <n v="0"/>
    <n v="0"/>
    <x v="1718"/>
    <x v="0"/>
    <s v="2.2 - Gastos de capital"/>
    <x v="0"/>
    <x v="9"/>
    <s v="2024/12 - Diciembre"/>
    <x v="163"/>
    <x v="1"/>
    <x v="12"/>
    <s v="06 - DONACION"/>
  </r>
  <r>
    <n v="0"/>
    <n v="0"/>
    <x v="0"/>
    <x v="0"/>
    <s v="2.2 - Gastos de capital"/>
    <x v="0"/>
    <x v="9"/>
    <s v="2024/12 - Diciembre"/>
    <x v="76"/>
    <x v="1"/>
    <x v="12"/>
    <s v="06 - DONACION"/>
  </r>
  <r>
    <n v="0"/>
    <n v="0"/>
    <x v="1719"/>
    <x v="0"/>
    <s v="2.2 - Gastos de capital"/>
    <x v="0"/>
    <x v="9"/>
    <s v="2025/01 - Enero"/>
    <x v="0"/>
    <x v="0"/>
    <x v="0"/>
    <s v="01 - GENERAL"/>
  </r>
  <r>
    <n v="0"/>
    <n v="0"/>
    <x v="1720"/>
    <x v="0"/>
    <s v="2.2 - Gastos de capital"/>
    <x v="0"/>
    <x v="9"/>
    <s v="2025/01 - Enero"/>
    <x v="0"/>
    <x v="0"/>
    <x v="4"/>
    <s v="01 - GENERAL"/>
  </r>
  <r>
    <n v="0"/>
    <n v="0"/>
    <x v="0"/>
    <x v="0"/>
    <s v="2.2 - Gastos de capital"/>
    <x v="0"/>
    <x v="9"/>
    <s v="2025/01 - Enero"/>
    <x v="16"/>
    <x v="3"/>
    <x v="13"/>
    <s v="02 - DESTINO ESPECIFICO"/>
  </r>
  <r>
    <n v="0"/>
    <n v="0"/>
    <x v="1721"/>
    <x v="0"/>
    <s v="2.2 - Gastos de capital"/>
    <x v="0"/>
    <x v="9"/>
    <s v="2025/01 - Enero"/>
    <x v="20"/>
    <x v="3"/>
    <x v="13"/>
    <s v="02 - DESTINO ESPECIFICO"/>
  </r>
  <r>
    <n v="0"/>
    <n v="0"/>
    <x v="0"/>
    <x v="0"/>
    <s v="2.2 - Gastos de capital"/>
    <x v="0"/>
    <x v="9"/>
    <s v="2025/01 - Enero"/>
    <x v="46"/>
    <x v="3"/>
    <x v="13"/>
    <s v="02 - DESTINO ESPECIFICO"/>
  </r>
  <r>
    <n v="0"/>
    <n v="0"/>
    <x v="0"/>
    <x v="0"/>
    <s v="2.2 - Gastos de capital"/>
    <x v="0"/>
    <x v="9"/>
    <s v="2025/01 - Enero"/>
    <x v="80"/>
    <x v="4"/>
    <x v="21"/>
    <s v="12 - Prestamos Internos"/>
  </r>
  <r>
    <n v="0"/>
    <n v="0"/>
    <x v="0"/>
    <x v="0"/>
    <s v="2.2 - Gastos de capital"/>
    <x v="0"/>
    <x v="9"/>
    <s v="2025/01 - Enero"/>
    <x v="139"/>
    <x v="2"/>
    <x v="16"/>
    <s v="06 - DONACION"/>
  </r>
  <r>
    <n v="0"/>
    <n v="0"/>
    <x v="1722"/>
    <x v="0"/>
    <s v="2.2 - Gastos de capital"/>
    <x v="0"/>
    <x v="9"/>
    <s v="2025/01 - Enero"/>
    <x v="143"/>
    <x v="2"/>
    <x v="18"/>
    <s v="05 - PRESTAMOS EXTERNOS"/>
  </r>
  <r>
    <n v="0"/>
    <n v="0"/>
    <x v="1723"/>
    <x v="0"/>
    <s v="2.2 - Gastos de capital"/>
    <x v="0"/>
    <x v="9"/>
    <s v="2025/01 - Enero"/>
    <x v="145"/>
    <x v="2"/>
    <x v="8"/>
    <s v="05 - PRESTAMOS EXTERNOS"/>
  </r>
  <r>
    <n v="0"/>
    <n v="0"/>
    <x v="0"/>
    <x v="0"/>
    <s v="2.2 - Gastos de capital"/>
    <x v="0"/>
    <x v="9"/>
    <s v="2025/01 - Enero"/>
    <x v="167"/>
    <x v="2"/>
    <x v="16"/>
    <s v="05 - PRESTAMOS EXTERNOS"/>
  </r>
  <r>
    <n v="0"/>
    <n v="0"/>
    <x v="1724"/>
    <x v="0"/>
    <s v="2.2 - Gastos de capital"/>
    <x v="0"/>
    <x v="9"/>
    <s v="2025/01 - Enero"/>
    <x v="96"/>
    <x v="2"/>
    <x v="18"/>
    <s v="05 - PRESTAMOS EXTERNOS"/>
  </r>
  <r>
    <n v="0"/>
    <n v="0"/>
    <x v="1725"/>
    <x v="0"/>
    <s v="2.2 - Gastos de capital"/>
    <x v="0"/>
    <x v="9"/>
    <s v="2025/01 - Enero"/>
    <x v="174"/>
    <x v="1"/>
    <x v="8"/>
    <s v="06 - DONACION"/>
  </r>
  <r>
    <n v="0"/>
    <n v="0"/>
    <x v="1726"/>
    <x v="0"/>
    <s v="2.2 - Gastos de capital"/>
    <x v="0"/>
    <x v="9"/>
    <s v="2025/01 - Enero"/>
    <x v="70"/>
    <x v="1"/>
    <x v="18"/>
    <s v="06 - DONACION"/>
  </r>
  <r>
    <n v="0"/>
    <n v="0"/>
    <x v="0"/>
    <x v="0"/>
    <s v="2.2 - Gastos de capital"/>
    <x v="0"/>
    <x v="9"/>
    <s v="2025/02 - Febrero"/>
    <x v="0"/>
    <x v="0"/>
    <x v="0"/>
    <s v="01 - GENERAL"/>
  </r>
  <r>
    <n v="0"/>
    <n v="-3156422011.0900002"/>
    <x v="1727"/>
    <x v="0"/>
    <s v="2.2 - Gastos de capital"/>
    <x v="0"/>
    <x v="10"/>
    <s v="2024/11 - Noviembre"/>
    <x v="0"/>
    <x v="0"/>
    <x v="0"/>
    <s v="01 - GENERAL"/>
  </r>
  <r>
    <n v="0"/>
    <n v="-4576551"/>
    <x v="1728"/>
    <x v="0"/>
    <s v="2.2 - Gastos de capital"/>
    <x v="0"/>
    <x v="10"/>
    <s v="2024/11 - Noviembre"/>
    <x v="0"/>
    <x v="0"/>
    <x v="1"/>
    <s v="01 - GENERAL"/>
  </r>
  <r>
    <n v="0"/>
    <n v="113771958"/>
    <x v="1729"/>
    <x v="0"/>
    <s v="2.2 - Gastos de capital"/>
    <x v="0"/>
    <x v="10"/>
    <s v="2024/11 - Noviembre"/>
    <x v="0"/>
    <x v="0"/>
    <x v="2"/>
    <s v="01 - GENERAL"/>
  </r>
  <r>
    <n v="0"/>
    <n v="0"/>
    <x v="1730"/>
    <x v="0"/>
    <s v="2.2 - Gastos de capital"/>
    <x v="0"/>
    <x v="10"/>
    <s v="2024/11 - Noviembre"/>
    <x v="0"/>
    <x v="0"/>
    <x v="4"/>
    <s v="01 - GENERAL"/>
  </r>
  <r>
    <n v="0"/>
    <n v="0"/>
    <x v="0"/>
    <x v="0"/>
    <s v="2.2 - Gastos de capital"/>
    <x v="0"/>
    <x v="10"/>
    <s v="2024/11 - Noviembre"/>
    <x v="1"/>
    <x v="1"/>
    <x v="5"/>
    <s v="06 - DONACION"/>
  </r>
  <r>
    <n v="0"/>
    <n v="-20302920"/>
    <x v="0"/>
    <x v="0"/>
    <s v="2.2 - Gastos de capital"/>
    <x v="0"/>
    <x v="10"/>
    <s v="2024/11 - Noviembre"/>
    <x v="2"/>
    <x v="2"/>
    <x v="8"/>
    <s v="05 - PRESTAMOS EXTERNOS"/>
  </r>
  <r>
    <n v="0"/>
    <n v="-23639358"/>
    <x v="0"/>
    <x v="0"/>
    <s v="2.2 - Gastos de capital"/>
    <x v="0"/>
    <x v="10"/>
    <s v="2024/11 - Noviembre"/>
    <x v="2"/>
    <x v="2"/>
    <x v="32"/>
    <s v="05 - PRESTAMOS EXTERNOS"/>
  </r>
  <r>
    <n v="0"/>
    <n v="-14404081.220000001"/>
    <x v="0"/>
    <x v="0"/>
    <s v="2.2 - Gastos de capital"/>
    <x v="0"/>
    <x v="10"/>
    <s v="2024/11 - Noviembre"/>
    <x v="2"/>
    <x v="2"/>
    <x v="33"/>
    <s v="05 - PRESTAMOS EXTERNOS"/>
  </r>
  <r>
    <n v="0"/>
    <n v="0"/>
    <x v="1731"/>
    <x v="0"/>
    <s v="2.2 - Gastos de capital"/>
    <x v="0"/>
    <x v="10"/>
    <s v="2024/11 - Noviembre"/>
    <x v="3"/>
    <x v="2"/>
    <x v="8"/>
    <s v="05 - PRESTAMOS EXTERNOS"/>
  </r>
  <r>
    <n v="0"/>
    <n v="0"/>
    <x v="1058"/>
    <x v="0"/>
    <s v="2.2 - Gastos de capital"/>
    <x v="0"/>
    <x v="10"/>
    <s v="2024/11 - Noviembre"/>
    <x v="6"/>
    <x v="3"/>
    <x v="0"/>
    <s v="02 - DESTINO ESPECIFICO"/>
  </r>
  <r>
    <n v="0"/>
    <n v="0"/>
    <x v="0"/>
    <x v="0"/>
    <s v="2.2 - Gastos de capital"/>
    <x v="0"/>
    <x v="10"/>
    <s v="2024/11 - Noviembre"/>
    <x v="7"/>
    <x v="3"/>
    <x v="0"/>
    <s v="02 - DESTINO ESPECIFICO"/>
  </r>
  <r>
    <n v="0"/>
    <n v="0"/>
    <x v="0"/>
    <x v="0"/>
    <s v="2.2 - Gastos de capital"/>
    <x v="0"/>
    <x v="10"/>
    <s v="2024/11 - Noviembre"/>
    <x v="11"/>
    <x v="3"/>
    <x v="0"/>
    <s v="02 - DESTINO ESPECIFICO"/>
  </r>
  <r>
    <n v="0"/>
    <n v="0"/>
    <x v="0"/>
    <x v="0"/>
    <s v="2.2 - Gastos de capital"/>
    <x v="0"/>
    <x v="10"/>
    <s v="2024/11 - Noviembre"/>
    <x v="13"/>
    <x v="3"/>
    <x v="0"/>
    <s v="02 - DESTINO ESPECIFICO"/>
  </r>
  <r>
    <n v="0"/>
    <n v="0"/>
    <x v="1732"/>
    <x v="0"/>
    <s v="2.2 - Gastos de capital"/>
    <x v="0"/>
    <x v="10"/>
    <s v="2024/11 - Noviembre"/>
    <x v="132"/>
    <x v="3"/>
    <x v="0"/>
    <s v="02 - DESTINO ESPECIFICO"/>
  </r>
  <r>
    <n v="0"/>
    <n v="44999151"/>
    <x v="1733"/>
    <x v="0"/>
    <s v="2.2 - Gastos de capital"/>
    <x v="0"/>
    <x v="10"/>
    <s v="2024/11 - Noviembre"/>
    <x v="16"/>
    <x v="3"/>
    <x v="13"/>
    <s v="02 - DESTINO ESPECIFICO"/>
  </r>
  <r>
    <n v="0"/>
    <n v="0"/>
    <x v="0"/>
    <x v="0"/>
    <s v="2.2 - Gastos de capital"/>
    <x v="0"/>
    <x v="10"/>
    <s v="2024/11 - Noviembre"/>
    <x v="17"/>
    <x v="3"/>
    <x v="13"/>
    <s v="02 - DESTINO ESPECIFICO"/>
  </r>
  <r>
    <n v="0"/>
    <n v="0"/>
    <x v="1734"/>
    <x v="0"/>
    <s v="2.2 - Gastos de capital"/>
    <x v="0"/>
    <x v="10"/>
    <s v="2024/11 - Noviembre"/>
    <x v="18"/>
    <x v="3"/>
    <x v="13"/>
    <s v="02 - DESTINO ESPECIFICO"/>
  </r>
  <r>
    <n v="0"/>
    <n v="-10958000"/>
    <x v="1735"/>
    <x v="0"/>
    <s v="2.2 - Gastos de capital"/>
    <x v="0"/>
    <x v="10"/>
    <s v="2024/11 - Noviembre"/>
    <x v="19"/>
    <x v="3"/>
    <x v="13"/>
    <s v="02 - DESTINO ESPECIFICO"/>
  </r>
  <r>
    <n v="0"/>
    <n v="0"/>
    <x v="1736"/>
    <x v="0"/>
    <s v="2.2 - Gastos de capital"/>
    <x v="0"/>
    <x v="10"/>
    <s v="2024/11 - Noviembre"/>
    <x v="20"/>
    <x v="3"/>
    <x v="13"/>
    <s v="02 - DESTINO ESPECIFICO"/>
  </r>
  <r>
    <n v="0"/>
    <n v="0"/>
    <x v="0"/>
    <x v="0"/>
    <s v="2.2 - Gastos de capital"/>
    <x v="0"/>
    <x v="10"/>
    <s v="2024/11 - Noviembre"/>
    <x v="21"/>
    <x v="3"/>
    <x v="13"/>
    <s v="02 - DESTINO ESPECIFICO"/>
  </r>
  <r>
    <n v="0"/>
    <n v="0"/>
    <x v="1737"/>
    <x v="0"/>
    <s v="2.2 - Gastos de capital"/>
    <x v="0"/>
    <x v="10"/>
    <s v="2024/11 - Noviembre"/>
    <x v="22"/>
    <x v="3"/>
    <x v="13"/>
    <s v="02 - DESTINO ESPECIFICO"/>
  </r>
  <r>
    <n v="0"/>
    <n v="-300000"/>
    <x v="0"/>
    <x v="0"/>
    <s v="2.2 - Gastos de capital"/>
    <x v="0"/>
    <x v="10"/>
    <s v="2024/11 - Noviembre"/>
    <x v="23"/>
    <x v="3"/>
    <x v="13"/>
    <s v="02 - DESTINO ESPECIFICO"/>
  </r>
  <r>
    <n v="0"/>
    <n v="0"/>
    <x v="1738"/>
    <x v="0"/>
    <s v="2.2 - Gastos de capital"/>
    <x v="0"/>
    <x v="10"/>
    <s v="2024/11 - Noviembre"/>
    <x v="24"/>
    <x v="3"/>
    <x v="13"/>
    <s v="02 - DESTINO ESPECIFICO"/>
  </r>
  <r>
    <n v="0"/>
    <n v="17596686.260000002"/>
    <x v="1739"/>
    <x v="0"/>
    <s v="2.2 - Gastos de capital"/>
    <x v="0"/>
    <x v="10"/>
    <s v="2024/11 - Noviembre"/>
    <x v="25"/>
    <x v="3"/>
    <x v="13"/>
    <s v="02 - DESTINO ESPECIFICO"/>
  </r>
  <r>
    <n v="0"/>
    <n v="-61000"/>
    <x v="1740"/>
    <x v="0"/>
    <s v="2.2 - Gastos de capital"/>
    <x v="0"/>
    <x v="10"/>
    <s v="2024/11 - Noviembre"/>
    <x v="26"/>
    <x v="3"/>
    <x v="13"/>
    <s v="02 - DESTINO ESPECIFICO"/>
  </r>
  <r>
    <n v="0"/>
    <n v="0"/>
    <x v="0"/>
    <x v="0"/>
    <s v="2.2 - Gastos de capital"/>
    <x v="0"/>
    <x v="10"/>
    <s v="2024/11 - Noviembre"/>
    <x v="27"/>
    <x v="3"/>
    <x v="13"/>
    <s v="02 - DESTINO ESPECIFICO"/>
  </r>
  <r>
    <n v="0"/>
    <n v="0"/>
    <x v="0"/>
    <x v="0"/>
    <s v="2.2 - Gastos de capital"/>
    <x v="0"/>
    <x v="10"/>
    <s v="2024/11 - Noviembre"/>
    <x v="133"/>
    <x v="3"/>
    <x v="13"/>
    <s v="02 - DESTINO ESPECIFICO"/>
  </r>
  <r>
    <n v="0"/>
    <n v="0"/>
    <x v="1741"/>
    <x v="0"/>
    <s v="2.2 - Gastos de capital"/>
    <x v="0"/>
    <x v="10"/>
    <s v="2024/11 - Noviembre"/>
    <x v="28"/>
    <x v="3"/>
    <x v="13"/>
    <s v="02 - DESTINO ESPECIFICO"/>
  </r>
  <r>
    <n v="0"/>
    <n v="0"/>
    <x v="0"/>
    <x v="0"/>
    <s v="2.2 - Gastos de capital"/>
    <x v="0"/>
    <x v="10"/>
    <s v="2024/11 - Noviembre"/>
    <x v="29"/>
    <x v="3"/>
    <x v="13"/>
    <s v="02 - DESTINO ESPECIFICO"/>
  </r>
  <r>
    <n v="0"/>
    <n v="0"/>
    <x v="1742"/>
    <x v="0"/>
    <s v="2.2 - Gastos de capital"/>
    <x v="0"/>
    <x v="10"/>
    <s v="2024/11 - Noviembre"/>
    <x v="30"/>
    <x v="3"/>
    <x v="13"/>
    <s v="02 - DESTINO ESPECIFICO"/>
  </r>
  <r>
    <n v="0"/>
    <n v="0"/>
    <x v="1743"/>
    <x v="0"/>
    <s v="2.2 - Gastos de capital"/>
    <x v="0"/>
    <x v="10"/>
    <s v="2024/11 - Noviembre"/>
    <x v="32"/>
    <x v="3"/>
    <x v="13"/>
    <s v="02 - DESTINO ESPECIFICO"/>
  </r>
  <r>
    <n v="0"/>
    <n v="0"/>
    <x v="0"/>
    <x v="0"/>
    <s v="2.2 - Gastos de capital"/>
    <x v="0"/>
    <x v="10"/>
    <s v="2024/11 - Noviembre"/>
    <x v="169"/>
    <x v="3"/>
    <x v="13"/>
    <s v="02 - DESTINO ESPECIFICO"/>
  </r>
  <r>
    <n v="0"/>
    <n v="15000000"/>
    <x v="0"/>
    <x v="0"/>
    <s v="2.2 - Gastos de capital"/>
    <x v="0"/>
    <x v="10"/>
    <s v="2024/11 - Noviembre"/>
    <x v="33"/>
    <x v="3"/>
    <x v="13"/>
    <s v="02 - DESTINO ESPECIFICO"/>
  </r>
  <r>
    <n v="0"/>
    <n v="92000"/>
    <x v="1744"/>
    <x v="0"/>
    <s v="2.2 - Gastos de capital"/>
    <x v="0"/>
    <x v="10"/>
    <s v="2024/11 - Noviembre"/>
    <x v="34"/>
    <x v="3"/>
    <x v="13"/>
    <s v="02 - DESTINO ESPECIFICO"/>
  </r>
  <r>
    <n v="0"/>
    <n v="0"/>
    <x v="1162"/>
    <x v="0"/>
    <s v="2.2 - Gastos de capital"/>
    <x v="0"/>
    <x v="10"/>
    <s v="2024/11 - Noviembre"/>
    <x v="35"/>
    <x v="3"/>
    <x v="13"/>
    <s v="02 - DESTINO ESPECIFICO"/>
  </r>
  <r>
    <n v="0"/>
    <n v="1499552.04"/>
    <x v="1745"/>
    <x v="0"/>
    <s v="2.2 - Gastos de capital"/>
    <x v="0"/>
    <x v="10"/>
    <s v="2024/11 - Noviembre"/>
    <x v="38"/>
    <x v="3"/>
    <x v="13"/>
    <s v="02 - DESTINO ESPECIFICO"/>
  </r>
  <r>
    <n v="0"/>
    <n v="0"/>
    <x v="1746"/>
    <x v="0"/>
    <s v="2.2 - Gastos de capital"/>
    <x v="0"/>
    <x v="10"/>
    <s v="2024/11 - Noviembre"/>
    <x v="40"/>
    <x v="3"/>
    <x v="13"/>
    <s v="02 - DESTINO ESPECIFICO"/>
  </r>
  <r>
    <n v="0"/>
    <n v="0"/>
    <x v="1747"/>
    <x v="0"/>
    <s v="2.2 - Gastos de capital"/>
    <x v="0"/>
    <x v="10"/>
    <s v="2024/11 - Noviembre"/>
    <x v="41"/>
    <x v="3"/>
    <x v="13"/>
    <s v="02 - DESTINO ESPECIFICO"/>
  </r>
  <r>
    <n v="0"/>
    <n v="-21221862.75"/>
    <x v="1748"/>
    <x v="0"/>
    <s v="2.2 - Gastos de capital"/>
    <x v="0"/>
    <x v="10"/>
    <s v="2024/11 - Noviembre"/>
    <x v="42"/>
    <x v="3"/>
    <x v="0"/>
    <s v="02 - DESTINO ESPECIFICO"/>
  </r>
  <r>
    <n v="0"/>
    <n v="1363972"/>
    <x v="1749"/>
    <x v="0"/>
    <s v="2.2 - Gastos de capital"/>
    <x v="0"/>
    <x v="10"/>
    <s v="2024/11 - Noviembre"/>
    <x v="44"/>
    <x v="3"/>
    <x v="13"/>
    <s v="02 - DESTINO ESPECIFICO"/>
  </r>
  <r>
    <n v="0"/>
    <n v="-51010000"/>
    <x v="1750"/>
    <x v="0"/>
    <s v="2.2 - Gastos de capital"/>
    <x v="0"/>
    <x v="10"/>
    <s v="2024/11 - Noviembre"/>
    <x v="46"/>
    <x v="3"/>
    <x v="13"/>
    <s v="02 - DESTINO ESPECIFICO"/>
  </r>
  <r>
    <n v="0"/>
    <n v="0"/>
    <x v="0"/>
    <x v="0"/>
    <s v="2.2 - Gastos de capital"/>
    <x v="0"/>
    <x v="10"/>
    <s v="2024/11 - Noviembre"/>
    <x v="48"/>
    <x v="3"/>
    <x v="13"/>
    <s v="02 - DESTINO ESPECIFICO"/>
  </r>
  <r>
    <n v="0"/>
    <n v="3247100"/>
    <x v="1751"/>
    <x v="0"/>
    <s v="2.2 - Gastos de capital"/>
    <x v="0"/>
    <x v="10"/>
    <s v="2024/11 - Noviembre"/>
    <x v="53"/>
    <x v="3"/>
    <x v="13"/>
    <s v="02 - DESTINO ESPECIFICO"/>
  </r>
  <r>
    <n v="0"/>
    <n v="38629163.560000002"/>
    <x v="0"/>
    <x v="0"/>
    <s v="2.2 - Gastos de capital"/>
    <x v="0"/>
    <x v="10"/>
    <s v="2024/11 - Noviembre"/>
    <x v="55"/>
    <x v="3"/>
    <x v="13"/>
    <s v="02 - DESTINO ESPECIFICO"/>
  </r>
  <r>
    <n v="0"/>
    <n v="447477.38"/>
    <x v="1752"/>
    <x v="0"/>
    <s v="2.2 - Gastos de capital"/>
    <x v="0"/>
    <x v="10"/>
    <s v="2024/11 - Noviembre"/>
    <x v="56"/>
    <x v="3"/>
    <x v="13"/>
    <s v="02 - DESTINO ESPECIFICO"/>
  </r>
  <r>
    <n v="0"/>
    <n v="10623976.039999999"/>
    <x v="1753"/>
    <x v="0"/>
    <s v="2.2 - Gastos de capital"/>
    <x v="0"/>
    <x v="10"/>
    <s v="2024/11 - Noviembre"/>
    <x v="57"/>
    <x v="3"/>
    <x v="13"/>
    <s v="02 - DESTINO ESPECIFICO"/>
  </r>
  <r>
    <n v="0"/>
    <n v="5771703"/>
    <x v="1754"/>
    <x v="0"/>
    <s v="2.2 - Gastos de capital"/>
    <x v="0"/>
    <x v="10"/>
    <s v="2024/11 - Noviembre"/>
    <x v="58"/>
    <x v="3"/>
    <x v="13"/>
    <s v="02 - DESTINO ESPECIFICO"/>
  </r>
  <r>
    <n v="0"/>
    <n v="1266011"/>
    <x v="0"/>
    <x v="0"/>
    <s v="2.2 - Gastos de capital"/>
    <x v="0"/>
    <x v="10"/>
    <s v="2024/11 - Noviembre"/>
    <x v="59"/>
    <x v="3"/>
    <x v="13"/>
    <s v="02 - DESTINO ESPECIFICO"/>
  </r>
  <r>
    <n v="0"/>
    <n v="134563749"/>
    <x v="0"/>
    <x v="0"/>
    <s v="2.2 - Gastos de capital"/>
    <x v="0"/>
    <x v="10"/>
    <s v="2024/11 - Noviembre"/>
    <x v="60"/>
    <x v="3"/>
    <x v="13"/>
    <s v="02 - DESTINO ESPECIFICO"/>
  </r>
  <r>
    <n v="0"/>
    <n v="75000"/>
    <x v="0"/>
    <x v="0"/>
    <s v="2.2 - Gastos de capital"/>
    <x v="0"/>
    <x v="10"/>
    <s v="2024/11 - Noviembre"/>
    <x v="79"/>
    <x v="3"/>
    <x v="13"/>
    <s v="02 - DESTINO ESPECIFICO"/>
  </r>
  <r>
    <n v="0"/>
    <n v="0"/>
    <x v="1755"/>
    <x v="0"/>
    <s v="2.2 - Gastos de capital"/>
    <x v="0"/>
    <x v="10"/>
    <s v="2024/11 - Noviembre"/>
    <x v="100"/>
    <x v="3"/>
    <x v="13"/>
    <s v="02 - DESTINO ESPECIFICO"/>
  </r>
  <r>
    <n v="0"/>
    <n v="3396920"/>
    <x v="1756"/>
    <x v="0"/>
    <s v="2.2 - Gastos de capital"/>
    <x v="0"/>
    <x v="10"/>
    <s v="2024/11 - Noviembre"/>
    <x v="86"/>
    <x v="3"/>
    <x v="13"/>
    <s v="02 - DESTINO ESPECIFICO"/>
  </r>
  <r>
    <n v="0"/>
    <n v="775644"/>
    <x v="0"/>
    <x v="0"/>
    <s v="2.2 - Gastos de capital"/>
    <x v="0"/>
    <x v="10"/>
    <s v="2024/11 - Noviembre"/>
    <x v="88"/>
    <x v="3"/>
    <x v="13"/>
    <s v="02 - DESTINO ESPECIFICO"/>
  </r>
  <r>
    <n v="0"/>
    <n v="437087"/>
    <x v="1757"/>
    <x v="0"/>
    <s v="2.2 - Gastos de capital"/>
    <x v="0"/>
    <x v="10"/>
    <s v="2024/11 - Noviembre"/>
    <x v="89"/>
    <x v="3"/>
    <x v="13"/>
    <s v="02 - DESTINO ESPECIFICO"/>
  </r>
  <r>
    <n v="0"/>
    <n v="49560"/>
    <x v="1758"/>
    <x v="0"/>
    <s v="2.2 - Gastos de capital"/>
    <x v="0"/>
    <x v="10"/>
    <s v="2024/11 - Noviembre"/>
    <x v="106"/>
    <x v="3"/>
    <x v="13"/>
    <s v="02 - DESTINO ESPECIFICO"/>
  </r>
  <r>
    <n v="0"/>
    <n v="0"/>
    <x v="0"/>
    <x v="0"/>
    <s v="2.2 - Gastos de capital"/>
    <x v="0"/>
    <x v="10"/>
    <s v="2024/11 - Noviembre"/>
    <x v="90"/>
    <x v="3"/>
    <x v="13"/>
    <s v="02 - DESTINO ESPECIFICO"/>
  </r>
  <r>
    <n v="0"/>
    <n v="2255784"/>
    <x v="0"/>
    <x v="0"/>
    <s v="2.2 - Gastos de capital"/>
    <x v="0"/>
    <x v="10"/>
    <s v="2024/11 - Noviembre"/>
    <x v="110"/>
    <x v="3"/>
    <x v="0"/>
    <s v="02 - DESTINO ESPECIFICO"/>
  </r>
  <r>
    <n v="0"/>
    <n v="0"/>
    <x v="1759"/>
    <x v="0"/>
    <s v="2.2 - Gastos de capital"/>
    <x v="0"/>
    <x v="10"/>
    <s v="2024/11 - Noviembre"/>
    <x v="93"/>
    <x v="5"/>
    <x v="24"/>
    <s v="06 - DONACION"/>
  </r>
  <r>
    <n v="0"/>
    <n v="0"/>
    <x v="1760"/>
    <x v="0"/>
    <s v="2.2 - Gastos de capital"/>
    <x v="0"/>
    <x v="10"/>
    <s v="2024/11 - Noviembre"/>
    <x v="61"/>
    <x v="4"/>
    <x v="14"/>
    <s v="12 - Prestamos Internos"/>
  </r>
  <r>
    <n v="0"/>
    <n v="0"/>
    <x v="1761"/>
    <x v="0"/>
    <s v="2.2 - Gastos de capital"/>
    <x v="0"/>
    <x v="10"/>
    <s v="2024/11 - Noviembre"/>
    <x v="80"/>
    <x v="4"/>
    <x v="21"/>
    <s v="12 - Prestamos Internos"/>
  </r>
  <r>
    <n v="0"/>
    <n v="0"/>
    <x v="1762"/>
    <x v="0"/>
    <s v="2.2 - Gastos de capital"/>
    <x v="0"/>
    <x v="10"/>
    <s v="2024/11 - Noviembre"/>
    <x v="136"/>
    <x v="2"/>
    <x v="8"/>
    <s v="05 - PRESTAMOS EXTERNOS"/>
  </r>
  <r>
    <n v="0"/>
    <n v="23639358"/>
    <x v="0"/>
    <x v="0"/>
    <s v="2.2 - Gastos de capital"/>
    <x v="0"/>
    <x v="10"/>
    <s v="2024/11 - Noviembre"/>
    <x v="165"/>
    <x v="2"/>
    <x v="32"/>
    <s v="05 - PRESTAMOS EXTERNOS"/>
  </r>
  <r>
    <n v="0"/>
    <n v="-303000000"/>
    <x v="0"/>
    <x v="0"/>
    <s v="2.2 - Gastos de capital"/>
    <x v="0"/>
    <x v="10"/>
    <s v="2024/11 - Noviembre"/>
    <x v="139"/>
    <x v="2"/>
    <x v="16"/>
    <s v="06 - DONACION"/>
  </r>
  <r>
    <n v="0"/>
    <n v="371690000"/>
    <x v="0"/>
    <x v="0"/>
    <s v="2.2 - Gastos de capital"/>
    <x v="0"/>
    <x v="10"/>
    <s v="2024/11 - Noviembre"/>
    <x v="140"/>
    <x v="2"/>
    <x v="34"/>
    <s v="06 - DONACION"/>
  </r>
  <r>
    <n v="0"/>
    <n v="0"/>
    <x v="0"/>
    <x v="0"/>
    <s v="2.2 - Gastos de capital"/>
    <x v="0"/>
    <x v="10"/>
    <s v="2024/11 - Noviembre"/>
    <x v="142"/>
    <x v="2"/>
    <x v="8"/>
    <s v="05 - PRESTAMOS EXTERNOS"/>
  </r>
  <r>
    <n v="0"/>
    <n v="199000000"/>
    <x v="1763"/>
    <x v="0"/>
    <s v="2.2 - Gastos de capital"/>
    <x v="0"/>
    <x v="10"/>
    <s v="2024/11 - Noviembre"/>
    <x v="166"/>
    <x v="2"/>
    <x v="16"/>
    <s v="05 - PRESTAMOS EXTERNOS"/>
  </r>
  <r>
    <n v="0"/>
    <n v="0"/>
    <x v="0"/>
    <x v="0"/>
    <s v="2.2 - Gastos de capital"/>
    <x v="0"/>
    <x v="10"/>
    <s v="2024/11 - Noviembre"/>
    <x v="145"/>
    <x v="2"/>
    <x v="8"/>
    <s v="05 - PRESTAMOS EXTERNOS"/>
  </r>
  <r>
    <n v="0"/>
    <n v="104000000"/>
    <x v="1764"/>
    <x v="0"/>
    <s v="2.2 - Gastos de capital"/>
    <x v="0"/>
    <x v="10"/>
    <s v="2024/11 - Noviembre"/>
    <x v="167"/>
    <x v="2"/>
    <x v="16"/>
    <s v="05 - PRESTAMOS EXTERNOS"/>
  </r>
  <r>
    <n v="0"/>
    <n v="0"/>
    <x v="1765"/>
    <x v="0"/>
    <s v="2.2 - Gastos de capital"/>
    <x v="0"/>
    <x v="10"/>
    <s v="2024/11 - Noviembre"/>
    <x v="146"/>
    <x v="2"/>
    <x v="8"/>
    <s v="05 - PRESTAMOS EXTERNOS"/>
  </r>
  <r>
    <n v="0"/>
    <n v="-371690000"/>
    <x v="0"/>
    <x v="0"/>
    <s v="2.2 - Gastos de capital"/>
    <x v="0"/>
    <x v="10"/>
    <s v="2024/11 - Noviembre"/>
    <x v="147"/>
    <x v="2"/>
    <x v="8"/>
    <s v="05 - PRESTAMOS EXTERNOS"/>
  </r>
  <r>
    <n v="0"/>
    <n v="0"/>
    <x v="1766"/>
    <x v="0"/>
    <s v="2.2 - Gastos de capital"/>
    <x v="0"/>
    <x v="10"/>
    <s v="2024/11 - Noviembre"/>
    <x v="148"/>
    <x v="2"/>
    <x v="8"/>
    <s v="05 - PRESTAMOS EXTERNOS"/>
  </r>
  <r>
    <n v="0"/>
    <n v="34707001.219999999"/>
    <x v="0"/>
    <x v="0"/>
    <s v="2.2 - Gastos de capital"/>
    <x v="0"/>
    <x v="10"/>
    <s v="2024/11 - Noviembre"/>
    <x v="123"/>
    <x v="2"/>
    <x v="8"/>
    <s v="05 - PRESTAMOS EXTERNOS"/>
  </r>
  <r>
    <n v="0"/>
    <n v="0"/>
    <x v="1767"/>
    <x v="0"/>
    <s v="2.2 - Gastos de capital"/>
    <x v="0"/>
    <x v="10"/>
    <s v="2024/11 - Noviembre"/>
    <x v="159"/>
    <x v="2"/>
    <x v="6"/>
    <s v="05 - PRESTAMOS EXTERNOS"/>
  </r>
  <r>
    <n v="0"/>
    <n v="0"/>
    <x v="1768"/>
    <x v="0"/>
    <s v="2.2 - Gastos de capital"/>
    <x v="0"/>
    <x v="10"/>
    <s v="2024/11 - Noviembre"/>
    <x v="73"/>
    <x v="1"/>
    <x v="20"/>
    <s v="06 - DONACION"/>
  </r>
  <r>
    <n v="0"/>
    <n v="-2049.21"/>
    <x v="1769"/>
    <x v="0"/>
    <s v="2.2 - Gastos de capital"/>
    <x v="0"/>
    <x v="10"/>
    <s v="2024/11 - Noviembre"/>
    <x v="82"/>
    <x v="1"/>
    <x v="12"/>
    <s v="06 - DONACION"/>
  </r>
  <r>
    <n v="0"/>
    <n v="743195.46"/>
    <x v="1770"/>
    <x v="0"/>
    <s v="2.2 - Gastos de capital"/>
    <x v="0"/>
    <x v="10"/>
    <s v="2024/11 - Noviembre"/>
    <x v="74"/>
    <x v="1"/>
    <x v="12"/>
    <s v="06 - DONACION"/>
  </r>
  <r>
    <n v="0"/>
    <n v="0"/>
    <x v="1771"/>
    <x v="0"/>
    <s v="2.2 - Gastos de capital"/>
    <x v="0"/>
    <x v="10"/>
    <s v="2024/11 - Noviembre"/>
    <x v="76"/>
    <x v="1"/>
    <x v="12"/>
    <s v="06 - DONACION"/>
  </r>
  <r>
    <n v="0"/>
    <n v="3057494.56"/>
    <x v="0"/>
    <x v="0"/>
    <s v="2.2 - Gastos de capital"/>
    <x v="0"/>
    <x v="10"/>
    <s v="2024/11 - Noviembre"/>
    <x v="179"/>
    <x v="1"/>
    <x v="6"/>
    <s v="06 - DONACION"/>
  </r>
  <r>
    <n v="0"/>
    <n v="0"/>
    <x v="0"/>
    <x v="0"/>
    <s v="2.2 - Gastos de capital"/>
    <x v="0"/>
    <x v="10"/>
    <s v="2024/11 - Noviembre"/>
    <x v="156"/>
    <x v="1"/>
    <x v="10"/>
    <s v="06 - DONACION"/>
  </r>
  <r>
    <n v="0"/>
    <n v="1181340.95"/>
    <x v="0"/>
    <x v="0"/>
    <s v="2.2 - Gastos de capital"/>
    <x v="0"/>
    <x v="10"/>
    <s v="2024/11 - Noviembre"/>
    <x v="78"/>
    <x v="1"/>
    <x v="10"/>
    <s v="06 - DONACION"/>
  </r>
  <r>
    <n v="0"/>
    <n v="0"/>
    <x v="0"/>
    <x v="0"/>
    <s v="2.2 - Gastos de capital"/>
    <x v="0"/>
    <x v="10"/>
    <s v="2024/11 - Noviembre"/>
    <x v="111"/>
    <x v="1"/>
    <x v="27"/>
    <s v="06 - DONACION"/>
  </r>
  <r>
    <n v="0"/>
    <n v="-2000000"/>
    <x v="0"/>
    <x v="0"/>
    <s v="2.2 - Gastos de capital"/>
    <x v="0"/>
    <x v="10"/>
    <s v="2024/11 - Noviembre"/>
    <x v="105"/>
    <x v="1"/>
    <x v="26"/>
    <s v="06 - DONACION"/>
  </r>
  <r>
    <n v="0"/>
    <n v="0"/>
    <x v="1772"/>
    <x v="0"/>
    <s v="2.2 - Gastos de capital"/>
    <x v="0"/>
    <x v="10"/>
    <s v="2024/12 - Diciembre"/>
    <x v="0"/>
    <x v="0"/>
    <x v="0"/>
    <s v="01 - GENERAL"/>
  </r>
  <r>
    <n v="0"/>
    <n v="0"/>
    <x v="0"/>
    <x v="0"/>
    <s v="2.2 - Gastos de capital"/>
    <x v="0"/>
    <x v="10"/>
    <s v="2024/12 - Diciembre"/>
    <x v="0"/>
    <x v="0"/>
    <x v="1"/>
    <s v="01 - GENERAL"/>
  </r>
  <r>
    <n v="0"/>
    <n v="0"/>
    <x v="1773"/>
    <x v="0"/>
    <s v="2.2 - Gastos de capital"/>
    <x v="0"/>
    <x v="10"/>
    <s v="2024/12 - Diciembre"/>
    <x v="0"/>
    <x v="0"/>
    <x v="2"/>
    <s v="01 - GENERAL"/>
  </r>
  <r>
    <n v="0"/>
    <n v="0"/>
    <x v="0"/>
    <x v="0"/>
    <s v="2.2 - Gastos de capital"/>
    <x v="0"/>
    <x v="10"/>
    <s v="2024/12 - Diciembre"/>
    <x v="0"/>
    <x v="0"/>
    <x v="4"/>
    <s v="01 - GENERAL"/>
  </r>
  <r>
    <n v="0"/>
    <n v="0"/>
    <x v="1774"/>
    <x v="0"/>
    <s v="2.2 - Gastos de capital"/>
    <x v="0"/>
    <x v="10"/>
    <s v="2024/12 - Diciembre"/>
    <x v="3"/>
    <x v="2"/>
    <x v="8"/>
    <s v="05 - PRESTAMOS EXTERNOS"/>
  </r>
  <r>
    <n v="0"/>
    <n v="0"/>
    <x v="0"/>
    <x v="0"/>
    <s v="2.2 - Gastos de capital"/>
    <x v="0"/>
    <x v="10"/>
    <s v="2024/12 - Diciembre"/>
    <x v="132"/>
    <x v="3"/>
    <x v="0"/>
    <s v="02 - DESTINO ESPECIFICO"/>
  </r>
  <r>
    <n v="0"/>
    <n v="0"/>
    <x v="0"/>
    <x v="0"/>
    <s v="2.2 - Gastos de capital"/>
    <x v="0"/>
    <x v="10"/>
    <s v="2024/12 - Diciembre"/>
    <x v="16"/>
    <x v="3"/>
    <x v="13"/>
    <s v="02 - DESTINO ESPECIFICO"/>
  </r>
  <r>
    <n v="0"/>
    <n v="0"/>
    <x v="1775"/>
    <x v="0"/>
    <s v="2.2 - Gastos de capital"/>
    <x v="0"/>
    <x v="10"/>
    <s v="2024/12 - Diciembre"/>
    <x v="18"/>
    <x v="3"/>
    <x v="13"/>
    <s v="02 - DESTINO ESPECIFICO"/>
  </r>
  <r>
    <n v="0"/>
    <n v="0"/>
    <x v="1776"/>
    <x v="0"/>
    <s v="2.2 - Gastos de capital"/>
    <x v="0"/>
    <x v="10"/>
    <s v="2024/12 - Diciembre"/>
    <x v="19"/>
    <x v="3"/>
    <x v="13"/>
    <s v="02 - DESTINO ESPECIFICO"/>
  </r>
  <r>
    <n v="0"/>
    <n v="0"/>
    <x v="1777"/>
    <x v="0"/>
    <s v="2.2 - Gastos de capital"/>
    <x v="0"/>
    <x v="10"/>
    <s v="2024/12 - Diciembre"/>
    <x v="20"/>
    <x v="3"/>
    <x v="13"/>
    <s v="02 - DESTINO ESPECIFICO"/>
  </r>
  <r>
    <n v="0"/>
    <n v="0"/>
    <x v="0"/>
    <x v="0"/>
    <s v="2.2 - Gastos de capital"/>
    <x v="0"/>
    <x v="10"/>
    <s v="2024/12 - Diciembre"/>
    <x v="22"/>
    <x v="3"/>
    <x v="13"/>
    <s v="02 - DESTINO ESPECIFICO"/>
  </r>
  <r>
    <n v="0"/>
    <n v="0"/>
    <x v="0"/>
    <x v="0"/>
    <s v="2.2 - Gastos de capital"/>
    <x v="0"/>
    <x v="10"/>
    <s v="2024/12 - Diciembre"/>
    <x v="24"/>
    <x v="3"/>
    <x v="13"/>
    <s v="02 - DESTINO ESPECIFICO"/>
  </r>
  <r>
    <n v="0"/>
    <n v="0"/>
    <x v="0"/>
    <x v="0"/>
    <s v="2.2 - Gastos de capital"/>
    <x v="0"/>
    <x v="10"/>
    <s v="2024/12 - Diciembre"/>
    <x v="25"/>
    <x v="3"/>
    <x v="13"/>
    <s v="02 - DESTINO ESPECIFICO"/>
  </r>
  <r>
    <n v="0"/>
    <n v="0"/>
    <x v="0"/>
    <x v="0"/>
    <s v="2.2 - Gastos de capital"/>
    <x v="0"/>
    <x v="10"/>
    <s v="2024/12 - Diciembre"/>
    <x v="26"/>
    <x v="3"/>
    <x v="13"/>
    <s v="02 - DESTINO ESPECIFICO"/>
  </r>
  <r>
    <n v="0"/>
    <n v="0"/>
    <x v="0"/>
    <x v="0"/>
    <s v="2.2 - Gastos de capital"/>
    <x v="0"/>
    <x v="10"/>
    <s v="2024/12 - Diciembre"/>
    <x v="28"/>
    <x v="3"/>
    <x v="13"/>
    <s v="02 - DESTINO ESPECIFICO"/>
  </r>
  <r>
    <n v="0"/>
    <n v="0"/>
    <x v="0"/>
    <x v="0"/>
    <s v="2.2 - Gastos de capital"/>
    <x v="0"/>
    <x v="10"/>
    <s v="2024/12 - Diciembre"/>
    <x v="29"/>
    <x v="3"/>
    <x v="13"/>
    <s v="02 - DESTINO ESPECIFICO"/>
  </r>
  <r>
    <n v="0"/>
    <n v="0"/>
    <x v="1778"/>
    <x v="0"/>
    <s v="2.2 - Gastos de capital"/>
    <x v="0"/>
    <x v="10"/>
    <s v="2024/12 - Diciembre"/>
    <x v="30"/>
    <x v="3"/>
    <x v="13"/>
    <s v="02 - DESTINO ESPECIFICO"/>
  </r>
  <r>
    <n v="0"/>
    <n v="0"/>
    <x v="1779"/>
    <x v="0"/>
    <s v="2.2 - Gastos de capital"/>
    <x v="0"/>
    <x v="10"/>
    <s v="2024/12 - Diciembre"/>
    <x v="32"/>
    <x v="3"/>
    <x v="13"/>
    <s v="02 - DESTINO ESPECIFICO"/>
  </r>
  <r>
    <n v="0"/>
    <n v="0"/>
    <x v="0"/>
    <x v="0"/>
    <s v="2.2 - Gastos de capital"/>
    <x v="0"/>
    <x v="10"/>
    <s v="2024/12 - Diciembre"/>
    <x v="34"/>
    <x v="3"/>
    <x v="13"/>
    <s v="02 - DESTINO ESPECIFICO"/>
  </r>
  <r>
    <n v="0"/>
    <n v="0"/>
    <x v="1780"/>
    <x v="0"/>
    <s v="2.2 - Gastos de capital"/>
    <x v="0"/>
    <x v="10"/>
    <s v="2024/12 - Diciembre"/>
    <x v="38"/>
    <x v="3"/>
    <x v="13"/>
    <s v="02 - DESTINO ESPECIFICO"/>
  </r>
  <r>
    <n v="0"/>
    <n v="0"/>
    <x v="0"/>
    <x v="0"/>
    <s v="2.2 - Gastos de capital"/>
    <x v="0"/>
    <x v="10"/>
    <s v="2024/12 - Diciembre"/>
    <x v="41"/>
    <x v="3"/>
    <x v="13"/>
    <s v="02 - DESTINO ESPECIFICO"/>
  </r>
  <r>
    <n v="0"/>
    <n v="0"/>
    <x v="0"/>
    <x v="0"/>
    <s v="2.2 - Gastos de capital"/>
    <x v="0"/>
    <x v="10"/>
    <s v="2024/12 - Diciembre"/>
    <x v="42"/>
    <x v="3"/>
    <x v="0"/>
    <s v="02 - DESTINO ESPECIFICO"/>
  </r>
  <r>
    <n v="0"/>
    <n v="0"/>
    <x v="0"/>
    <x v="0"/>
    <s v="2.2 - Gastos de capital"/>
    <x v="0"/>
    <x v="10"/>
    <s v="2024/12 - Diciembre"/>
    <x v="44"/>
    <x v="3"/>
    <x v="13"/>
    <s v="02 - DESTINO ESPECIFICO"/>
  </r>
  <r>
    <n v="0"/>
    <n v="0"/>
    <x v="0"/>
    <x v="0"/>
    <s v="2.2 - Gastos de capital"/>
    <x v="0"/>
    <x v="10"/>
    <s v="2024/12 - Diciembre"/>
    <x v="46"/>
    <x v="3"/>
    <x v="13"/>
    <s v="02 - DESTINO ESPECIFICO"/>
  </r>
  <r>
    <n v="0"/>
    <n v="0"/>
    <x v="0"/>
    <x v="0"/>
    <s v="2.2 - Gastos de capital"/>
    <x v="0"/>
    <x v="10"/>
    <s v="2024/12 - Diciembre"/>
    <x v="53"/>
    <x v="3"/>
    <x v="13"/>
    <s v="02 - DESTINO ESPECIFICO"/>
  </r>
  <r>
    <n v="0"/>
    <n v="0"/>
    <x v="0"/>
    <x v="0"/>
    <s v="2.2 - Gastos de capital"/>
    <x v="0"/>
    <x v="10"/>
    <s v="2024/12 - Diciembre"/>
    <x v="55"/>
    <x v="3"/>
    <x v="13"/>
    <s v="02 - DESTINO ESPECIFICO"/>
  </r>
  <r>
    <n v="0"/>
    <n v="0"/>
    <x v="0"/>
    <x v="0"/>
    <s v="2.2 - Gastos de capital"/>
    <x v="0"/>
    <x v="10"/>
    <s v="2024/12 - Diciembre"/>
    <x v="56"/>
    <x v="3"/>
    <x v="13"/>
    <s v="02 - DESTINO ESPECIFICO"/>
  </r>
  <r>
    <n v="0"/>
    <n v="0"/>
    <x v="0"/>
    <x v="0"/>
    <s v="2.2 - Gastos de capital"/>
    <x v="0"/>
    <x v="10"/>
    <s v="2024/12 - Diciembre"/>
    <x v="57"/>
    <x v="3"/>
    <x v="13"/>
    <s v="02 - DESTINO ESPECIFICO"/>
  </r>
  <r>
    <n v="0"/>
    <n v="0"/>
    <x v="0"/>
    <x v="0"/>
    <s v="2.2 - Gastos de capital"/>
    <x v="0"/>
    <x v="10"/>
    <s v="2024/12 - Diciembre"/>
    <x v="58"/>
    <x v="3"/>
    <x v="13"/>
    <s v="02 - DESTINO ESPECIFICO"/>
  </r>
  <r>
    <n v="0"/>
    <n v="0"/>
    <x v="0"/>
    <x v="0"/>
    <s v="2.2 - Gastos de capital"/>
    <x v="0"/>
    <x v="10"/>
    <s v="2024/12 - Diciembre"/>
    <x v="100"/>
    <x v="3"/>
    <x v="13"/>
    <s v="02 - DESTINO ESPECIFICO"/>
  </r>
  <r>
    <n v="0"/>
    <n v="0"/>
    <x v="0"/>
    <x v="0"/>
    <s v="2.2 - Gastos de capital"/>
    <x v="0"/>
    <x v="10"/>
    <s v="2024/12 - Diciembre"/>
    <x v="86"/>
    <x v="3"/>
    <x v="13"/>
    <s v="02 - DESTINO ESPECIFICO"/>
  </r>
  <r>
    <n v="0"/>
    <n v="0"/>
    <x v="1781"/>
    <x v="0"/>
    <s v="2.2 - Gastos de capital"/>
    <x v="0"/>
    <x v="10"/>
    <s v="2024/12 - Diciembre"/>
    <x v="89"/>
    <x v="3"/>
    <x v="13"/>
    <s v="02 - DESTINO ESPECIFICO"/>
  </r>
  <r>
    <n v="0"/>
    <n v="0"/>
    <x v="0"/>
    <x v="0"/>
    <s v="2.2 - Gastos de capital"/>
    <x v="0"/>
    <x v="10"/>
    <s v="2024/12 - Diciembre"/>
    <x v="106"/>
    <x v="3"/>
    <x v="13"/>
    <s v="02 - DESTINO ESPECIFICO"/>
  </r>
  <r>
    <n v="0"/>
    <n v="0"/>
    <x v="0"/>
    <x v="0"/>
    <s v="2.2 - Gastos de capital"/>
    <x v="0"/>
    <x v="10"/>
    <s v="2024/12 - Diciembre"/>
    <x v="93"/>
    <x v="5"/>
    <x v="24"/>
    <s v="06 - DONACION"/>
  </r>
  <r>
    <n v="0"/>
    <n v="0"/>
    <x v="0"/>
    <x v="0"/>
    <s v="2.2 - Gastos de capital"/>
    <x v="0"/>
    <x v="10"/>
    <s v="2024/12 - Diciembre"/>
    <x v="61"/>
    <x v="4"/>
    <x v="14"/>
    <s v="12 - Prestamos Internos"/>
  </r>
  <r>
    <n v="0"/>
    <n v="0"/>
    <x v="0"/>
    <x v="0"/>
    <s v="2.2 - Gastos de capital"/>
    <x v="0"/>
    <x v="10"/>
    <s v="2024/12 - Diciembre"/>
    <x v="80"/>
    <x v="4"/>
    <x v="21"/>
    <s v="12 - Prestamos Internos"/>
  </r>
  <r>
    <n v="0"/>
    <n v="0"/>
    <x v="1782"/>
    <x v="0"/>
    <s v="2.2 - Gastos de capital"/>
    <x v="0"/>
    <x v="10"/>
    <s v="2024/12 - Diciembre"/>
    <x v="137"/>
    <x v="2"/>
    <x v="8"/>
    <s v="05 - PRESTAMOS EXTERNOS"/>
  </r>
  <r>
    <n v="0"/>
    <n v="0"/>
    <x v="1783"/>
    <x v="0"/>
    <s v="2.2 - Gastos de capital"/>
    <x v="0"/>
    <x v="10"/>
    <s v="2024/12 - Diciembre"/>
    <x v="165"/>
    <x v="2"/>
    <x v="32"/>
    <s v="05 - PRESTAMOS EXTERNOS"/>
  </r>
  <r>
    <n v="0"/>
    <n v="0"/>
    <x v="1784"/>
    <x v="0"/>
    <s v="2.2 - Gastos de capital"/>
    <x v="0"/>
    <x v="10"/>
    <s v="2024/12 - Diciembre"/>
    <x v="138"/>
    <x v="2"/>
    <x v="8"/>
    <s v="06 - DONACION"/>
  </r>
  <r>
    <n v="0"/>
    <n v="0"/>
    <x v="1785"/>
    <x v="0"/>
    <s v="2.2 - Gastos de capital"/>
    <x v="0"/>
    <x v="10"/>
    <s v="2024/12 - Diciembre"/>
    <x v="141"/>
    <x v="2"/>
    <x v="35"/>
    <s v="05 - PRESTAMOS EXTERNOS"/>
  </r>
  <r>
    <n v="0"/>
    <n v="0"/>
    <x v="1786"/>
    <x v="0"/>
    <s v="2.2 - Gastos de capital"/>
    <x v="0"/>
    <x v="10"/>
    <s v="2024/12 - Diciembre"/>
    <x v="142"/>
    <x v="2"/>
    <x v="8"/>
    <s v="05 - PRESTAMOS EXTERNOS"/>
  </r>
  <r>
    <n v="0"/>
    <n v="0"/>
    <x v="1787"/>
    <x v="0"/>
    <s v="2.2 - Gastos de capital"/>
    <x v="0"/>
    <x v="10"/>
    <s v="2024/12 - Diciembre"/>
    <x v="144"/>
    <x v="2"/>
    <x v="26"/>
    <s v="05 - PRESTAMOS EXTERNOS"/>
  </r>
  <r>
    <n v="0"/>
    <n v="0"/>
    <x v="1788"/>
    <x v="0"/>
    <s v="2.2 - Gastos de capital"/>
    <x v="0"/>
    <x v="10"/>
    <s v="2024/12 - Diciembre"/>
    <x v="161"/>
    <x v="2"/>
    <x v="8"/>
    <s v="05 - PRESTAMOS EXTERNOS"/>
  </r>
  <r>
    <n v="0"/>
    <n v="0"/>
    <x v="1789"/>
    <x v="0"/>
    <s v="2.2 - Gastos de capital"/>
    <x v="0"/>
    <x v="10"/>
    <s v="2024/12 - Diciembre"/>
    <x v="160"/>
    <x v="2"/>
    <x v="18"/>
    <s v="05 - PRESTAMOS EXTERNOS"/>
  </r>
  <r>
    <n v="0"/>
    <n v="0"/>
    <x v="1790"/>
    <x v="0"/>
    <s v="2.2 - Gastos de capital"/>
    <x v="0"/>
    <x v="10"/>
    <s v="2024/12 - Diciembre"/>
    <x v="146"/>
    <x v="2"/>
    <x v="8"/>
    <s v="05 - PRESTAMOS EXTERNOS"/>
  </r>
  <r>
    <n v="0"/>
    <n v="0"/>
    <x v="1791"/>
    <x v="0"/>
    <s v="2.2 - Gastos de capital"/>
    <x v="0"/>
    <x v="10"/>
    <s v="2024/12 - Diciembre"/>
    <x v="147"/>
    <x v="2"/>
    <x v="8"/>
    <s v="05 - PRESTAMOS EXTERNOS"/>
  </r>
  <r>
    <n v="0"/>
    <n v="0"/>
    <x v="1792"/>
    <x v="0"/>
    <s v="2.2 - Gastos de capital"/>
    <x v="0"/>
    <x v="10"/>
    <s v="2024/12 - Diciembre"/>
    <x v="148"/>
    <x v="2"/>
    <x v="8"/>
    <s v="05 - PRESTAMOS EXTERNOS"/>
  </r>
  <r>
    <n v="0"/>
    <n v="0"/>
    <x v="1793"/>
    <x v="0"/>
    <s v="2.2 - Gastos de capital"/>
    <x v="0"/>
    <x v="10"/>
    <s v="2024/12 - Diciembre"/>
    <x v="123"/>
    <x v="2"/>
    <x v="8"/>
    <s v="05 - PRESTAMOS EXTERNOS"/>
  </r>
  <r>
    <n v="0"/>
    <n v="0"/>
    <x v="1794"/>
    <x v="0"/>
    <s v="2.2 - Gastos de capital"/>
    <x v="0"/>
    <x v="10"/>
    <s v="2024/12 - Diciembre"/>
    <x v="168"/>
    <x v="2"/>
    <x v="8"/>
    <s v="05 - PRESTAMOS EXTERNOS"/>
  </r>
  <r>
    <n v="0"/>
    <n v="0"/>
    <x v="1795"/>
    <x v="0"/>
    <s v="2.2 - Gastos de capital"/>
    <x v="0"/>
    <x v="10"/>
    <s v="2024/12 - Diciembre"/>
    <x v="159"/>
    <x v="2"/>
    <x v="6"/>
    <s v="05 - PRESTAMOS EXTERNOS"/>
  </r>
  <r>
    <n v="0"/>
    <n v="0"/>
    <x v="0"/>
    <x v="0"/>
    <s v="2.2 - Gastos de capital"/>
    <x v="0"/>
    <x v="10"/>
    <s v="2024/12 - Diciembre"/>
    <x v="73"/>
    <x v="1"/>
    <x v="20"/>
    <s v="06 - DONACION"/>
  </r>
  <r>
    <n v="0"/>
    <n v="0"/>
    <x v="0"/>
    <x v="0"/>
    <s v="2.2 - Gastos de capital"/>
    <x v="0"/>
    <x v="10"/>
    <s v="2024/12 - Diciembre"/>
    <x v="82"/>
    <x v="1"/>
    <x v="12"/>
    <s v="06 - DONACION"/>
  </r>
  <r>
    <n v="0"/>
    <n v="0"/>
    <x v="1796"/>
    <x v="0"/>
    <s v="2.2 - Gastos de capital"/>
    <x v="0"/>
    <x v="10"/>
    <s v="2024/12 - Diciembre"/>
    <x v="163"/>
    <x v="1"/>
    <x v="12"/>
    <s v="06 - DONACION"/>
  </r>
  <r>
    <n v="0"/>
    <n v="0"/>
    <x v="0"/>
    <x v="0"/>
    <s v="2.2 - Gastos de capital"/>
    <x v="0"/>
    <x v="10"/>
    <s v="2024/12 - Diciembre"/>
    <x v="74"/>
    <x v="1"/>
    <x v="12"/>
    <s v="06 - DONACION"/>
  </r>
  <r>
    <n v="0"/>
    <n v="0"/>
    <x v="1797"/>
    <x v="0"/>
    <s v="2.2 - Gastos de capital"/>
    <x v="0"/>
    <x v="10"/>
    <s v="2024/12 - Diciembre"/>
    <x v="76"/>
    <x v="1"/>
    <x v="12"/>
    <s v="06 - DONACION"/>
  </r>
  <r>
    <n v="0"/>
    <n v="0"/>
    <x v="1798"/>
    <x v="0"/>
    <s v="2.2 - Gastos de capital"/>
    <x v="0"/>
    <x v="10"/>
    <s v="2024/12 - Diciembre"/>
    <x v="78"/>
    <x v="1"/>
    <x v="10"/>
    <s v="06 - DONACION"/>
  </r>
  <r>
    <n v="0"/>
    <n v="0"/>
    <x v="0"/>
    <x v="0"/>
    <s v="2.2 - Gastos de capital"/>
    <x v="0"/>
    <x v="10"/>
    <s v="2024/12 - Diciembre"/>
    <x v="111"/>
    <x v="1"/>
    <x v="27"/>
    <s v="06 - DONACION"/>
  </r>
  <r>
    <n v="0"/>
    <n v="0"/>
    <x v="1799"/>
    <x v="0"/>
    <s v="2.2 - Gastos de capital"/>
    <x v="0"/>
    <x v="10"/>
    <s v="2025/01 - Enero"/>
    <x v="0"/>
    <x v="0"/>
    <x v="0"/>
    <s v="01 - GENERAL"/>
  </r>
  <r>
    <n v="0"/>
    <n v="0"/>
    <x v="0"/>
    <x v="0"/>
    <s v="2.2 - Gastos de capital"/>
    <x v="0"/>
    <x v="10"/>
    <s v="2025/01 - Enero"/>
    <x v="0"/>
    <x v="0"/>
    <x v="4"/>
    <s v="01 - GENERAL"/>
  </r>
  <r>
    <n v="0"/>
    <n v="0"/>
    <x v="1800"/>
    <x v="0"/>
    <s v="2.2 - Gastos de capital"/>
    <x v="0"/>
    <x v="10"/>
    <s v="2025/01 - Enero"/>
    <x v="18"/>
    <x v="3"/>
    <x v="13"/>
    <s v="02 - DESTINO ESPECIFICO"/>
  </r>
  <r>
    <n v="0"/>
    <n v="0"/>
    <x v="0"/>
    <x v="0"/>
    <s v="2.2 - Gastos de capital"/>
    <x v="0"/>
    <x v="10"/>
    <s v="2025/01 - Enero"/>
    <x v="19"/>
    <x v="3"/>
    <x v="13"/>
    <s v="02 - DESTINO ESPECIFICO"/>
  </r>
  <r>
    <n v="0"/>
    <n v="0"/>
    <x v="0"/>
    <x v="0"/>
    <s v="2.2 - Gastos de capital"/>
    <x v="0"/>
    <x v="10"/>
    <s v="2025/01 - Enero"/>
    <x v="38"/>
    <x v="3"/>
    <x v="13"/>
    <s v="02 - DESTINO ESPECIFICO"/>
  </r>
  <r>
    <n v="0"/>
    <n v="0"/>
    <x v="0"/>
    <x v="0"/>
    <s v="2.2 - Gastos de capital"/>
    <x v="0"/>
    <x v="10"/>
    <s v="2025/01 - Enero"/>
    <x v="40"/>
    <x v="3"/>
    <x v="13"/>
    <s v="02 - DESTINO ESPECIFICO"/>
  </r>
  <r>
    <n v="0"/>
    <n v="0"/>
    <x v="0"/>
    <x v="0"/>
    <s v="2.2 - Gastos de capital"/>
    <x v="0"/>
    <x v="10"/>
    <s v="2025/01 - Enero"/>
    <x v="80"/>
    <x v="4"/>
    <x v="21"/>
    <s v="12 - Prestamos Internos"/>
  </r>
  <r>
    <n v="0"/>
    <n v="0"/>
    <x v="0"/>
    <x v="0"/>
    <s v="2.2 - Gastos de capital"/>
    <x v="0"/>
    <x v="10"/>
    <s v="2025/01 - Enero"/>
    <x v="136"/>
    <x v="2"/>
    <x v="8"/>
    <s v="05 - PRESTAMOS EXTERNOS"/>
  </r>
  <r>
    <n v="0"/>
    <n v="0"/>
    <x v="0"/>
    <x v="0"/>
    <s v="2.2 - Gastos de capital"/>
    <x v="0"/>
    <x v="10"/>
    <s v="2025/01 - Enero"/>
    <x v="139"/>
    <x v="2"/>
    <x v="16"/>
    <s v="06 - DONACION"/>
  </r>
  <r>
    <n v="0"/>
    <n v="0"/>
    <x v="1801"/>
    <x v="0"/>
    <s v="2.2 - Gastos de capital"/>
    <x v="0"/>
    <x v="10"/>
    <s v="2025/01 - Enero"/>
    <x v="143"/>
    <x v="2"/>
    <x v="18"/>
    <s v="05 - PRESTAMOS EXTERNOS"/>
  </r>
  <r>
    <n v="0"/>
    <n v="0"/>
    <x v="1802"/>
    <x v="0"/>
    <s v="2.2 - Gastos de capital"/>
    <x v="0"/>
    <x v="10"/>
    <s v="2025/01 - Enero"/>
    <x v="145"/>
    <x v="2"/>
    <x v="8"/>
    <s v="05 - PRESTAMOS EXTERNOS"/>
  </r>
  <r>
    <n v="0"/>
    <n v="0"/>
    <x v="0"/>
    <x v="0"/>
    <s v="2.2 - Gastos de capital"/>
    <x v="0"/>
    <x v="10"/>
    <s v="2025/01 - Enero"/>
    <x v="147"/>
    <x v="2"/>
    <x v="8"/>
    <s v="05 - PRESTAMOS EXTERNOS"/>
  </r>
  <r>
    <n v="0"/>
    <n v="0"/>
    <x v="1803"/>
    <x v="0"/>
    <s v="2.2 - Gastos de capital"/>
    <x v="0"/>
    <x v="10"/>
    <s v="2025/01 - Enero"/>
    <x v="96"/>
    <x v="2"/>
    <x v="18"/>
    <s v="05 - PRESTAMOS EXTERNOS"/>
  </r>
  <r>
    <n v="0"/>
    <n v="0"/>
    <x v="1804"/>
    <x v="0"/>
    <s v="2.2 - Gastos de capital"/>
    <x v="0"/>
    <x v="10"/>
    <s v="2025/01 - Enero"/>
    <x v="170"/>
    <x v="1"/>
    <x v="37"/>
    <s v="06 - DONACION"/>
  </r>
  <r>
    <n v="0"/>
    <n v="0"/>
    <x v="1805"/>
    <x v="0"/>
    <s v="2.2 - Gastos de capital"/>
    <x v="0"/>
    <x v="10"/>
    <s v="2025/01 - Enero"/>
    <x v="174"/>
    <x v="1"/>
    <x v="8"/>
    <s v="06 - DONACION"/>
  </r>
  <r>
    <n v="0"/>
    <n v="0"/>
    <x v="1806"/>
    <x v="0"/>
    <s v="2.2 - Gastos de capital"/>
    <x v="0"/>
    <x v="10"/>
    <s v="2025/01 - Enero"/>
    <x v="171"/>
    <x v="1"/>
    <x v="10"/>
    <s v="06 - DONACION"/>
  </r>
  <r>
    <n v="0"/>
    <n v="0"/>
    <x v="1807"/>
    <x v="0"/>
    <s v="2.2 - Gastos de capital"/>
    <x v="0"/>
    <x v="10"/>
    <s v="2025/01 - Enero"/>
    <x v="156"/>
    <x v="1"/>
    <x v="10"/>
    <s v="06 - DONACION"/>
  </r>
  <r>
    <n v="0"/>
    <n v="0"/>
    <x v="1808"/>
    <x v="0"/>
    <s v="2.2 - Gastos de capital"/>
    <x v="0"/>
    <x v="10"/>
    <s v="2025/01 - Enero"/>
    <x v="175"/>
    <x v="1"/>
    <x v="12"/>
    <s v="06 - DONACION"/>
  </r>
  <r>
    <n v="0"/>
    <n v="0"/>
    <x v="0"/>
    <x v="0"/>
    <s v="2.2 - Gastos de capital"/>
    <x v="0"/>
    <x v="10"/>
    <s v="2025/02 - Febrero"/>
    <x v="0"/>
    <x v="0"/>
    <x v="0"/>
    <s v="01 - GENERAL"/>
  </r>
  <r>
    <n v="0"/>
    <n v="0"/>
    <x v="0"/>
    <x v="0"/>
    <s v="2.2 - Gastos de capital"/>
    <x v="0"/>
    <x v="10"/>
    <s v="2025/02 - Febrero"/>
    <x v="58"/>
    <x v="3"/>
    <x v="13"/>
    <s v="02 - DESTINO ESPECIFICO"/>
  </r>
  <r>
    <n v="0"/>
    <n v="-5248346121.8900003"/>
    <x v="1809"/>
    <x v="0"/>
    <s v="2.2 - Gastos de capital"/>
    <x v="0"/>
    <x v="11"/>
    <s v="2024/12 - Diciembre"/>
    <x v="0"/>
    <x v="0"/>
    <x v="0"/>
    <s v="01 - GENERAL"/>
  </r>
  <r>
    <n v="0"/>
    <n v="-5162500"/>
    <x v="1810"/>
    <x v="0"/>
    <s v="2.2 - Gastos de capital"/>
    <x v="0"/>
    <x v="11"/>
    <s v="2024/12 - Diciembre"/>
    <x v="0"/>
    <x v="0"/>
    <x v="1"/>
    <s v="01 - GENERAL"/>
  </r>
  <r>
    <n v="0"/>
    <n v="5951606.71"/>
    <x v="1811"/>
    <x v="0"/>
    <s v="2.2 - Gastos de capital"/>
    <x v="0"/>
    <x v="11"/>
    <s v="2024/12 - Diciembre"/>
    <x v="0"/>
    <x v="0"/>
    <x v="2"/>
    <s v="01 - GENERAL"/>
  </r>
  <r>
    <n v="0"/>
    <n v="27541754.34"/>
    <x v="1812"/>
    <x v="0"/>
    <s v="2.2 - Gastos de capital"/>
    <x v="0"/>
    <x v="11"/>
    <s v="2024/12 - Diciembre"/>
    <x v="0"/>
    <x v="0"/>
    <x v="4"/>
    <s v="01 - GENERAL"/>
  </r>
  <r>
    <n v="0"/>
    <n v="-7068698.6200000001"/>
    <x v="1813"/>
    <x v="0"/>
    <s v="2.2 - Gastos de capital"/>
    <x v="0"/>
    <x v="11"/>
    <s v="2024/12 - Diciembre"/>
    <x v="1"/>
    <x v="1"/>
    <x v="5"/>
    <s v="06 - DONACION"/>
  </r>
  <r>
    <n v="0"/>
    <n v="-5320441.2300000004"/>
    <x v="0"/>
    <x v="0"/>
    <s v="2.2 - Gastos de capital"/>
    <x v="0"/>
    <x v="11"/>
    <s v="2024/12 - Diciembre"/>
    <x v="2"/>
    <x v="2"/>
    <x v="32"/>
    <s v="05 - PRESTAMOS EXTERNOS"/>
  </r>
  <r>
    <n v="0"/>
    <n v="-451875000"/>
    <x v="0"/>
    <x v="0"/>
    <s v="2.2 - Gastos de capital"/>
    <x v="0"/>
    <x v="11"/>
    <s v="2024/12 - Diciembre"/>
    <x v="2"/>
    <x v="2"/>
    <x v="26"/>
    <s v="05 - PRESTAMOS EXTERNOS"/>
  </r>
  <r>
    <n v="0"/>
    <n v="-390864630.44"/>
    <x v="0"/>
    <x v="0"/>
    <s v="2.2 - Gastos de capital"/>
    <x v="0"/>
    <x v="11"/>
    <s v="2024/12 - Diciembre"/>
    <x v="2"/>
    <x v="2"/>
    <x v="33"/>
    <s v="05 - PRESTAMOS EXTERNOS"/>
  </r>
  <r>
    <n v="0"/>
    <n v="0"/>
    <x v="0"/>
    <x v="0"/>
    <s v="2.2 - Gastos de capital"/>
    <x v="0"/>
    <x v="11"/>
    <s v="2024/12 - Diciembre"/>
    <x v="2"/>
    <x v="2"/>
    <x v="9"/>
    <s v="05 - PRESTAMOS EXTERNOS"/>
  </r>
  <r>
    <n v="0"/>
    <n v="-36936760.590000004"/>
    <x v="1814"/>
    <x v="0"/>
    <s v="2.2 - Gastos de capital"/>
    <x v="0"/>
    <x v="11"/>
    <s v="2024/12 - Diciembre"/>
    <x v="3"/>
    <x v="2"/>
    <x v="8"/>
    <s v="05 - PRESTAMOS EXTERNOS"/>
  </r>
  <r>
    <n v="0"/>
    <n v="0"/>
    <x v="1815"/>
    <x v="0"/>
    <s v="2.2 - Gastos de capital"/>
    <x v="0"/>
    <x v="11"/>
    <s v="2024/12 - Diciembre"/>
    <x v="3"/>
    <x v="2"/>
    <x v="9"/>
    <s v="05 - PRESTAMOS EXTERNOS"/>
  </r>
  <r>
    <n v="0"/>
    <n v="0"/>
    <x v="1058"/>
    <x v="0"/>
    <s v="2.2 - Gastos de capital"/>
    <x v="0"/>
    <x v="11"/>
    <s v="2024/12 - Diciembre"/>
    <x v="6"/>
    <x v="3"/>
    <x v="0"/>
    <s v="02 - DESTINO ESPECIFICO"/>
  </r>
  <r>
    <n v="0"/>
    <n v="-60908.800000000003"/>
    <x v="1816"/>
    <x v="0"/>
    <s v="2.2 - Gastos de capital"/>
    <x v="0"/>
    <x v="11"/>
    <s v="2024/12 - Diciembre"/>
    <x v="7"/>
    <x v="3"/>
    <x v="0"/>
    <s v="02 - DESTINO ESPECIFICO"/>
  </r>
  <r>
    <n v="0"/>
    <n v="37000000"/>
    <x v="1817"/>
    <x v="0"/>
    <s v="2.2 - Gastos de capital"/>
    <x v="0"/>
    <x v="11"/>
    <s v="2024/12 - Diciembre"/>
    <x v="10"/>
    <x v="3"/>
    <x v="0"/>
    <s v="02 - DESTINO ESPECIFICO"/>
  </r>
  <r>
    <n v="0"/>
    <n v="0"/>
    <x v="1818"/>
    <x v="0"/>
    <s v="2.2 - Gastos de capital"/>
    <x v="0"/>
    <x v="11"/>
    <s v="2024/12 - Diciembre"/>
    <x v="11"/>
    <x v="3"/>
    <x v="0"/>
    <s v="02 - DESTINO ESPECIFICO"/>
  </r>
  <r>
    <n v="0"/>
    <n v="162969.60000000001"/>
    <x v="0"/>
    <x v="0"/>
    <s v="2.2 - Gastos de capital"/>
    <x v="0"/>
    <x v="11"/>
    <s v="2024/12 - Diciembre"/>
    <x v="13"/>
    <x v="3"/>
    <x v="0"/>
    <s v="02 - DESTINO ESPECIFICO"/>
  </r>
  <r>
    <n v="0"/>
    <n v="0"/>
    <x v="0"/>
    <x v="0"/>
    <s v="2.2 - Gastos de capital"/>
    <x v="0"/>
    <x v="11"/>
    <s v="2024/12 - Diciembre"/>
    <x v="131"/>
    <x v="3"/>
    <x v="0"/>
    <s v="02 - DESTINO ESPECIFICO"/>
  </r>
  <r>
    <n v="0"/>
    <n v="0"/>
    <x v="1819"/>
    <x v="0"/>
    <s v="2.2 - Gastos de capital"/>
    <x v="0"/>
    <x v="11"/>
    <s v="2024/12 - Diciembre"/>
    <x v="132"/>
    <x v="3"/>
    <x v="0"/>
    <s v="02 - DESTINO ESPECIFICO"/>
  </r>
  <r>
    <n v="0"/>
    <n v="0"/>
    <x v="1820"/>
    <x v="0"/>
    <s v="2.2 - Gastos de capital"/>
    <x v="0"/>
    <x v="11"/>
    <s v="2024/12 - Diciembre"/>
    <x v="16"/>
    <x v="3"/>
    <x v="13"/>
    <s v="02 - DESTINO ESPECIFICO"/>
  </r>
  <r>
    <n v="0"/>
    <n v="0"/>
    <x v="1821"/>
    <x v="0"/>
    <s v="2.2 - Gastos de capital"/>
    <x v="0"/>
    <x v="11"/>
    <s v="2024/12 - Diciembre"/>
    <x v="17"/>
    <x v="3"/>
    <x v="13"/>
    <s v="02 - DESTINO ESPECIFICO"/>
  </r>
  <r>
    <n v="0"/>
    <n v="0"/>
    <x v="1822"/>
    <x v="0"/>
    <s v="2.2 - Gastos de capital"/>
    <x v="0"/>
    <x v="11"/>
    <s v="2024/12 - Diciembre"/>
    <x v="18"/>
    <x v="3"/>
    <x v="13"/>
    <s v="02 - DESTINO ESPECIFICO"/>
  </r>
  <r>
    <n v="0"/>
    <n v="0"/>
    <x v="1823"/>
    <x v="0"/>
    <s v="2.2 - Gastos de capital"/>
    <x v="0"/>
    <x v="11"/>
    <s v="2024/12 - Diciembre"/>
    <x v="19"/>
    <x v="3"/>
    <x v="13"/>
    <s v="02 - DESTINO ESPECIFICO"/>
  </r>
  <r>
    <n v="0"/>
    <n v="0"/>
    <x v="1824"/>
    <x v="0"/>
    <s v="2.2 - Gastos de capital"/>
    <x v="0"/>
    <x v="11"/>
    <s v="2024/12 - Diciembre"/>
    <x v="20"/>
    <x v="3"/>
    <x v="13"/>
    <s v="02 - DESTINO ESPECIFICO"/>
  </r>
  <r>
    <n v="0"/>
    <n v="0"/>
    <x v="1825"/>
    <x v="0"/>
    <s v="2.2 - Gastos de capital"/>
    <x v="0"/>
    <x v="11"/>
    <s v="2024/12 - Diciembre"/>
    <x v="22"/>
    <x v="3"/>
    <x v="13"/>
    <s v="02 - DESTINO ESPECIFICO"/>
  </r>
  <r>
    <n v="0"/>
    <n v="0"/>
    <x v="1826"/>
    <x v="0"/>
    <s v="2.2 - Gastos de capital"/>
    <x v="0"/>
    <x v="11"/>
    <s v="2024/12 - Diciembre"/>
    <x v="23"/>
    <x v="3"/>
    <x v="13"/>
    <s v="02 - DESTINO ESPECIFICO"/>
  </r>
  <r>
    <n v="0"/>
    <n v="0"/>
    <x v="1827"/>
    <x v="0"/>
    <s v="2.2 - Gastos de capital"/>
    <x v="0"/>
    <x v="11"/>
    <s v="2024/12 - Diciembre"/>
    <x v="24"/>
    <x v="3"/>
    <x v="13"/>
    <s v="02 - DESTINO ESPECIFICO"/>
  </r>
  <r>
    <n v="0"/>
    <n v="0"/>
    <x v="1828"/>
    <x v="0"/>
    <s v="2.2 - Gastos de capital"/>
    <x v="0"/>
    <x v="11"/>
    <s v="2024/12 - Diciembre"/>
    <x v="25"/>
    <x v="3"/>
    <x v="13"/>
    <s v="02 - DESTINO ESPECIFICO"/>
  </r>
  <r>
    <n v="0"/>
    <n v="-320000"/>
    <x v="1829"/>
    <x v="0"/>
    <s v="2.2 - Gastos de capital"/>
    <x v="0"/>
    <x v="11"/>
    <s v="2024/12 - Diciembre"/>
    <x v="26"/>
    <x v="3"/>
    <x v="13"/>
    <s v="02 - DESTINO ESPECIFICO"/>
  </r>
  <r>
    <n v="0"/>
    <n v="0"/>
    <x v="1830"/>
    <x v="0"/>
    <s v="2.2 - Gastos de capital"/>
    <x v="0"/>
    <x v="11"/>
    <s v="2024/12 - Diciembre"/>
    <x v="27"/>
    <x v="3"/>
    <x v="13"/>
    <s v="02 - DESTINO ESPECIFICO"/>
  </r>
  <r>
    <n v="0"/>
    <n v="0"/>
    <x v="1831"/>
    <x v="0"/>
    <s v="2.2 - Gastos de capital"/>
    <x v="0"/>
    <x v="11"/>
    <s v="2024/12 - Diciembre"/>
    <x v="133"/>
    <x v="3"/>
    <x v="13"/>
    <s v="02 - DESTINO ESPECIFICO"/>
  </r>
  <r>
    <n v="0"/>
    <n v="0"/>
    <x v="1832"/>
    <x v="0"/>
    <s v="2.2 - Gastos de capital"/>
    <x v="0"/>
    <x v="11"/>
    <s v="2024/12 - Diciembre"/>
    <x v="28"/>
    <x v="3"/>
    <x v="13"/>
    <s v="02 - DESTINO ESPECIFICO"/>
  </r>
  <r>
    <n v="0"/>
    <n v="0"/>
    <x v="1833"/>
    <x v="0"/>
    <s v="2.2 - Gastos de capital"/>
    <x v="0"/>
    <x v="11"/>
    <s v="2024/12 - Diciembre"/>
    <x v="29"/>
    <x v="3"/>
    <x v="13"/>
    <s v="02 - DESTINO ESPECIFICO"/>
  </r>
  <r>
    <n v="0"/>
    <n v="-1549300784.79"/>
    <x v="1834"/>
    <x v="0"/>
    <s v="2.2 - Gastos de capital"/>
    <x v="0"/>
    <x v="11"/>
    <s v="2024/12 - Diciembre"/>
    <x v="30"/>
    <x v="3"/>
    <x v="13"/>
    <s v="02 - DESTINO ESPECIFICO"/>
  </r>
  <r>
    <n v="0"/>
    <n v="0"/>
    <x v="1835"/>
    <x v="0"/>
    <s v="2.2 - Gastos de capital"/>
    <x v="0"/>
    <x v="11"/>
    <s v="2024/12 - Diciembre"/>
    <x v="32"/>
    <x v="3"/>
    <x v="13"/>
    <s v="02 - DESTINO ESPECIFICO"/>
  </r>
  <r>
    <n v="0"/>
    <n v="0"/>
    <x v="1836"/>
    <x v="0"/>
    <s v="2.2 - Gastos de capital"/>
    <x v="0"/>
    <x v="11"/>
    <s v="2024/12 - Diciembre"/>
    <x v="169"/>
    <x v="3"/>
    <x v="13"/>
    <s v="02 - DESTINO ESPECIFICO"/>
  </r>
  <r>
    <n v="0"/>
    <n v="1003310.5"/>
    <x v="1837"/>
    <x v="0"/>
    <s v="2.2 - Gastos de capital"/>
    <x v="0"/>
    <x v="11"/>
    <s v="2024/12 - Diciembre"/>
    <x v="33"/>
    <x v="3"/>
    <x v="13"/>
    <s v="02 - DESTINO ESPECIFICO"/>
  </r>
  <r>
    <n v="0"/>
    <n v="0"/>
    <x v="1838"/>
    <x v="0"/>
    <s v="2.2 - Gastos de capital"/>
    <x v="0"/>
    <x v="11"/>
    <s v="2024/12 - Diciembre"/>
    <x v="34"/>
    <x v="3"/>
    <x v="13"/>
    <s v="02 - DESTINO ESPECIFICO"/>
  </r>
  <r>
    <n v="0"/>
    <n v="0"/>
    <x v="1839"/>
    <x v="0"/>
    <s v="2.2 - Gastos de capital"/>
    <x v="0"/>
    <x v="11"/>
    <s v="2024/12 - Diciembre"/>
    <x v="35"/>
    <x v="3"/>
    <x v="13"/>
    <s v="02 - DESTINO ESPECIFICO"/>
  </r>
  <r>
    <n v="0"/>
    <n v="3510708.08"/>
    <x v="1840"/>
    <x v="0"/>
    <s v="2.2 - Gastos de capital"/>
    <x v="0"/>
    <x v="11"/>
    <s v="2024/12 - Diciembre"/>
    <x v="38"/>
    <x v="3"/>
    <x v="13"/>
    <s v="02 - DESTINO ESPECIFICO"/>
  </r>
  <r>
    <n v="0"/>
    <n v="0"/>
    <x v="1841"/>
    <x v="0"/>
    <s v="2.2 - Gastos de capital"/>
    <x v="0"/>
    <x v="11"/>
    <s v="2024/12 - Diciembre"/>
    <x v="40"/>
    <x v="3"/>
    <x v="13"/>
    <s v="02 - DESTINO ESPECIFICO"/>
  </r>
  <r>
    <n v="0"/>
    <n v="-81461177.900000006"/>
    <x v="1842"/>
    <x v="0"/>
    <s v="2.2 - Gastos de capital"/>
    <x v="0"/>
    <x v="11"/>
    <s v="2024/12 - Diciembre"/>
    <x v="41"/>
    <x v="3"/>
    <x v="13"/>
    <s v="02 - DESTINO ESPECIFICO"/>
  </r>
  <r>
    <n v="0"/>
    <n v="0"/>
    <x v="1843"/>
    <x v="0"/>
    <s v="2.2 - Gastos de capital"/>
    <x v="0"/>
    <x v="11"/>
    <s v="2024/12 - Diciembre"/>
    <x v="42"/>
    <x v="3"/>
    <x v="0"/>
    <s v="02 - DESTINO ESPECIFICO"/>
  </r>
  <r>
    <n v="0"/>
    <n v="0"/>
    <x v="1844"/>
    <x v="0"/>
    <s v="2.2 - Gastos de capital"/>
    <x v="0"/>
    <x v="11"/>
    <s v="2024/12 - Diciembre"/>
    <x v="44"/>
    <x v="3"/>
    <x v="13"/>
    <s v="02 - DESTINO ESPECIFICO"/>
  </r>
  <r>
    <n v="0"/>
    <n v="228343300"/>
    <x v="1845"/>
    <x v="0"/>
    <s v="2.2 - Gastos de capital"/>
    <x v="0"/>
    <x v="11"/>
    <s v="2024/12 - Diciembre"/>
    <x v="46"/>
    <x v="3"/>
    <x v="13"/>
    <s v="02 - DESTINO ESPECIFICO"/>
  </r>
  <r>
    <n v="0"/>
    <n v="0"/>
    <x v="1846"/>
    <x v="0"/>
    <s v="2.2 - Gastos de capital"/>
    <x v="0"/>
    <x v="11"/>
    <s v="2024/12 - Diciembre"/>
    <x v="48"/>
    <x v="3"/>
    <x v="13"/>
    <s v="02 - DESTINO ESPECIFICO"/>
  </r>
  <r>
    <n v="0"/>
    <n v="0"/>
    <x v="1847"/>
    <x v="0"/>
    <s v="2.2 - Gastos de capital"/>
    <x v="0"/>
    <x v="11"/>
    <s v="2024/12 - Diciembre"/>
    <x v="52"/>
    <x v="3"/>
    <x v="13"/>
    <s v="02 - DESTINO ESPECIFICO"/>
  </r>
  <r>
    <n v="0"/>
    <n v="0"/>
    <x v="1848"/>
    <x v="0"/>
    <s v="2.2 - Gastos de capital"/>
    <x v="0"/>
    <x v="11"/>
    <s v="2024/12 - Diciembre"/>
    <x v="53"/>
    <x v="3"/>
    <x v="13"/>
    <s v="02 - DESTINO ESPECIFICO"/>
  </r>
  <r>
    <n v="0"/>
    <n v="3341000"/>
    <x v="1849"/>
    <x v="0"/>
    <s v="2.2 - Gastos de capital"/>
    <x v="0"/>
    <x v="11"/>
    <s v="2024/12 - Diciembre"/>
    <x v="55"/>
    <x v="3"/>
    <x v="13"/>
    <s v="02 - DESTINO ESPECIFICO"/>
  </r>
  <r>
    <n v="0"/>
    <n v="0"/>
    <x v="1850"/>
    <x v="0"/>
    <s v="2.2 - Gastos de capital"/>
    <x v="0"/>
    <x v="11"/>
    <s v="2024/12 - Diciembre"/>
    <x v="56"/>
    <x v="3"/>
    <x v="13"/>
    <s v="02 - DESTINO ESPECIFICO"/>
  </r>
  <r>
    <n v="0"/>
    <n v="480425"/>
    <x v="1851"/>
    <x v="0"/>
    <s v="2.2 - Gastos de capital"/>
    <x v="0"/>
    <x v="11"/>
    <s v="2024/12 - Diciembre"/>
    <x v="57"/>
    <x v="3"/>
    <x v="13"/>
    <s v="02 - DESTINO ESPECIFICO"/>
  </r>
  <r>
    <n v="0"/>
    <n v="0"/>
    <x v="1852"/>
    <x v="0"/>
    <s v="2.2 - Gastos de capital"/>
    <x v="0"/>
    <x v="11"/>
    <s v="2024/12 - Diciembre"/>
    <x v="58"/>
    <x v="3"/>
    <x v="13"/>
    <s v="02 - DESTINO ESPECIFICO"/>
  </r>
  <r>
    <n v="0"/>
    <n v="0"/>
    <x v="0"/>
    <x v="0"/>
    <s v="2.2 - Gastos de capital"/>
    <x v="0"/>
    <x v="11"/>
    <s v="2024/12 - Diciembre"/>
    <x v="59"/>
    <x v="3"/>
    <x v="13"/>
    <s v="02 - DESTINO ESPECIFICO"/>
  </r>
  <r>
    <n v="0"/>
    <n v="0"/>
    <x v="0"/>
    <x v="0"/>
    <s v="2.2 - Gastos de capital"/>
    <x v="0"/>
    <x v="11"/>
    <s v="2024/12 - Diciembre"/>
    <x v="60"/>
    <x v="3"/>
    <x v="13"/>
    <s v="02 - DESTINO ESPECIFICO"/>
  </r>
  <r>
    <n v="0"/>
    <n v="161310"/>
    <x v="1853"/>
    <x v="0"/>
    <s v="2.2 - Gastos de capital"/>
    <x v="0"/>
    <x v="11"/>
    <s v="2024/12 - Diciembre"/>
    <x v="79"/>
    <x v="3"/>
    <x v="13"/>
    <s v="02 - DESTINO ESPECIFICO"/>
  </r>
  <r>
    <n v="0"/>
    <n v="0"/>
    <x v="1854"/>
    <x v="0"/>
    <s v="2.2 - Gastos de capital"/>
    <x v="0"/>
    <x v="11"/>
    <s v="2024/12 - Diciembre"/>
    <x v="100"/>
    <x v="3"/>
    <x v="13"/>
    <s v="02 - DESTINO ESPECIFICO"/>
  </r>
  <r>
    <n v="0"/>
    <n v="1970"/>
    <x v="1855"/>
    <x v="0"/>
    <s v="2.2 - Gastos de capital"/>
    <x v="0"/>
    <x v="11"/>
    <s v="2024/12 - Diciembre"/>
    <x v="86"/>
    <x v="3"/>
    <x v="13"/>
    <s v="02 - DESTINO ESPECIFICO"/>
  </r>
  <r>
    <n v="0"/>
    <n v="153249.75"/>
    <x v="1856"/>
    <x v="0"/>
    <s v="2.2 - Gastos de capital"/>
    <x v="0"/>
    <x v="11"/>
    <s v="2024/12 - Diciembre"/>
    <x v="119"/>
    <x v="3"/>
    <x v="13"/>
    <s v="02 - DESTINO ESPECIFICO"/>
  </r>
  <r>
    <n v="0"/>
    <n v="0"/>
    <x v="1857"/>
    <x v="0"/>
    <s v="2.2 - Gastos de capital"/>
    <x v="0"/>
    <x v="11"/>
    <s v="2024/12 - Diciembre"/>
    <x v="88"/>
    <x v="3"/>
    <x v="13"/>
    <s v="02 - DESTINO ESPECIFICO"/>
  </r>
  <r>
    <n v="0"/>
    <n v="320000"/>
    <x v="1858"/>
    <x v="0"/>
    <s v="2.2 - Gastos de capital"/>
    <x v="0"/>
    <x v="11"/>
    <s v="2024/12 - Diciembre"/>
    <x v="89"/>
    <x v="3"/>
    <x v="13"/>
    <s v="02 - DESTINO ESPECIFICO"/>
  </r>
  <r>
    <n v="0"/>
    <n v="0"/>
    <x v="1859"/>
    <x v="0"/>
    <s v="2.2 - Gastos de capital"/>
    <x v="0"/>
    <x v="11"/>
    <s v="2024/12 - Diciembre"/>
    <x v="106"/>
    <x v="3"/>
    <x v="13"/>
    <s v="02 - DESTINO ESPECIFICO"/>
  </r>
  <r>
    <n v="0"/>
    <n v="40000"/>
    <x v="1860"/>
    <x v="0"/>
    <s v="2.2 - Gastos de capital"/>
    <x v="0"/>
    <x v="11"/>
    <s v="2024/12 - Diciembre"/>
    <x v="90"/>
    <x v="3"/>
    <x v="13"/>
    <s v="02 - DESTINO ESPECIFICO"/>
  </r>
  <r>
    <n v="0"/>
    <n v="1400140"/>
    <x v="1861"/>
    <x v="0"/>
    <s v="2.2 - Gastos de capital"/>
    <x v="0"/>
    <x v="11"/>
    <s v="2024/12 - Diciembre"/>
    <x v="110"/>
    <x v="3"/>
    <x v="0"/>
    <s v="02 - DESTINO ESPECIFICO"/>
  </r>
  <r>
    <n v="0"/>
    <n v="0"/>
    <x v="1862"/>
    <x v="0"/>
    <s v="2.2 - Gastos de capital"/>
    <x v="0"/>
    <x v="11"/>
    <s v="2024/12 - Diciembre"/>
    <x v="93"/>
    <x v="5"/>
    <x v="24"/>
    <s v="06 - DONACION"/>
  </r>
  <r>
    <n v="0"/>
    <n v="200000000"/>
    <x v="1863"/>
    <x v="0"/>
    <s v="2.2 - Gastos de capital"/>
    <x v="0"/>
    <x v="11"/>
    <s v="2024/12 - Diciembre"/>
    <x v="61"/>
    <x v="4"/>
    <x v="14"/>
    <s v="12 - Prestamos Internos"/>
  </r>
  <r>
    <n v="0"/>
    <n v="0"/>
    <x v="1864"/>
    <x v="0"/>
    <s v="2.2 - Gastos de capital"/>
    <x v="0"/>
    <x v="11"/>
    <s v="2024/12 - Diciembre"/>
    <x v="80"/>
    <x v="4"/>
    <x v="21"/>
    <s v="12 - Prestamos Internos"/>
  </r>
  <r>
    <n v="0"/>
    <n v="880306825"/>
    <x v="1865"/>
    <x v="0"/>
    <s v="2.2 - Gastos de capital"/>
    <x v="0"/>
    <x v="11"/>
    <s v="2024/12 - Diciembre"/>
    <x v="62"/>
    <x v="2"/>
    <x v="15"/>
    <s v="05 - PRESTAMOS EXTERNOS"/>
  </r>
  <r>
    <n v="0"/>
    <n v="1464118"/>
    <x v="1866"/>
    <x v="0"/>
    <s v="2.2 - Gastos de capital"/>
    <x v="0"/>
    <x v="11"/>
    <s v="2024/12 - Diciembre"/>
    <x v="63"/>
    <x v="2"/>
    <x v="16"/>
    <s v="05 - PRESTAMOS EXTERNOS"/>
  </r>
  <r>
    <n v="0"/>
    <n v="58790.41"/>
    <x v="0"/>
    <x v="0"/>
    <s v="2.2 - Gastos de capital"/>
    <x v="0"/>
    <x v="11"/>
    <s v="2024/12 - Diciembre"/>
    <x v="180"/>
    <x v="2"/>
    <x v="8"/>
    <s v="05 - PRESTAMOS EXTERNOS"/>
  </r>
  <r>
    <n v="0"/>
    <n v="282055.57"/>
    <x v="1867"/>
    <x v="0"/>
    <s v="2.2 - Gastos de capital"/>
    <x v="0"/>
    <x v="11"/>
    <s v="2024/12 - Diciembre"/>
    <x v="172"/>
    <x v="2"/>
    <x v="18"/>
    <s v="05 - PRESTAMOS EXTERNOS"/>
  </r>
  <r>
    <n v="0"/>
    <n v="85600.54"/>
    <x v="1868"/>
    <x v="0"/>
    <s v="2.2 - Gastos de capital"/>
    <x v="0"/>
    <x v="11"/>
    <s v="2024/12 - Diciembre"/>
    <x v="181"/>
    <x v="2"/>
    <x v="34"/>
    <s v="05 - PRESTAMOS EXTERNOS"/>
  </r>
  <r>
    <n v="0"/>
    <n v="-2300343757.4099998"/>
    <x v="0"/>
    <x v="0"/>
    <s v="2.2 - Gastos de capital"/>
    <x v="0"/>
    <x v="11"/>
    <s v="2024/12 - Diciembre"/>
    <x v="135"/>
    <x v="2"/>
    <x v="6"/>
    <s v="05 - PRESTAMOS EXTERNOS"/>
  </r>
  <r>
    <n v="0"/>
    <n v="5300000"/>
    <x v="1869"/>
    <x v="0"/>
    <s v="2.2 - Gastos de capital"/>
    <x v="0"/>
    <x v="11"/>
    <s v="2024/12 - Diciembre"/>
    <x v="136"/>
    <x v="2"/>
    <x v="8"/>
    <s v="05 - PRESTAMOS EXTERNOS"/>
  </r>
  <r>
    <n v="0"/>
    <n v="0"/>
    <x v="1870"/>
    <x v="0"/>
    <s v="2.2 - Gastos de capital"/>
    <x v="0"/>
    <x v="11"/>
    <s v="2024/12 - Diciembre"/>
    <x v="137"/>
    <x v="2"/>
    <x v="8"/>
    <s v="05 - PRESTAMOS EXTERNOS"/>
  </r>
  <r>
    <n v="0"/>
    <n v="5320441.2300000004"/>
    <x v="0"/>
    <x v="0"/>
    <s v="2.2 - Gastos de capital"/>
    <x v="0"/>
    <x v="11"/>
    <s v="2024/12 - Diciembre"/>
    <x v="165"/>
    <x v="2"/>
    <x v="32"/>
    <s v="05 - PRESTAMOS EXTERNOS"/>
  </r>
  <r>
    <n v="0"/>
    <n v="0"/>
    <x v="1871"/>
    <x v="0"/>
    <s v="2.2 - Gastos de capital"/>
    <x v="0"/>
    <x v="11"/>
    <s v="2024/12 - Diciembre"/>
    <x v="138"/>
    <x v="2"/>
    <x v="8"/>
    <s v="06 - DONACION"/>
  </r>
  <r>
    <n v="0"/>
    <n v="0"/>
    <x v="1872"/>
    <x v="0"/>
    <s v="2.2 - Gastos de capital"/>
    <x v="0"/>
    <x v="11"/>
    <s v="2024/12 - Diciembre"/>
    <x v="139"/>
    <x v="2"/>
    <x v="16"/>
    <s v="06 - DONACION"/>
  </r>
  <r>
    <n v="0"/>
    <n v="815300198.76999998"/>
    <x v="0"/>
    <x v="0"/>
    <s v="2.2 - Gastos de capital"/>
    <x v="0"/>
    <x v="11"/>
    <s v="2024/12 - Diciembre"/>
    <x v="164"/>
    <x v="2"/>
    <x v="33"/>
    <s v="05 - PRESTAMOS EXTERNOS"/>
  </r>
  <r>
    <n v="0"/>
    <n v="-202354930.13"/>
    <x v="0"/>
    <x v="0"/>
    <s v="2.2 - Gastos de capital"/>
    <x v="0"/>
    <x v="11"/>
    <s v="2024/12 - Diciembre"/>
    <x v="140"/>
    <x v="2"/>
    <x v="34"/>
    <s v="06 - DONACION"/>
  </r>
  <r>
    <n v="0"/>
    <n v="27071775.559999999"/>
    <x v="1873"/>
    <x v="0"/>
    <s v="2.2 - Gastos de capital"/>
    <x v="0"/>
    <x v="11"/>
    <s v="2024/12 - Diciembre"/>
    <x v="182"/>
    <x v="2"/>
    <x v="8"/>
    <s v="05 - PRESTAMOS EXTERNOS"/>
  </r>
  <r>
    <n v="0"/>
    <n v="0"/>
    <x v="1874"/>
    <x v="0"/>
    <s v="2.2 - Gastos de capital"/>
    <x v="0"/>
    <x v="11"/>
    <s v="2024/12 - Diciembre"/>
    <x v="141"/>
    <x v="2"/>
    <x v="35"/>
    <s v="05 - PRESTAMOS EXTERNOS"/>
  </r>
  <r>
    <n v="0"/>
    <n v="-461769261"/>
    <x v="1875"/>
    <x v="0"/>
    <s v="2.2 - Gastos de capital"/>
    <x v="0"/>
    <x v="11"/>
    <s v="2024/12 - Diciembre"/>
    <x v="142"/>
    <x v="2"/>
    <x v="8"/>
    <s v="05 - PRESTAMOS EXTERNOS"/>
  </r>
  <r>
    <n v="0"/>
    <n v="0"/>
    <x v="1876"/>
    <x v="0"/>
    <s v="2.2 - Gastos de capital"/>
    <x v="0"/>
    <x v="11"/>
    <s v="2024/12 - Diciembre"/>
    <x v="166"/>
    <x v="2"/>
    <x v="16"/>
    <s v="05 - PRESTAMOS EXTERNOS"/>
  </r>
  <r>
    <n v="0"/>
    <n v="0"/>
    <x v="0"/>
    <x v="0"/>
    <s v="2.2 - Gastos de capital"/>
    <x v="0"/>
    <x v="11"/>
    <s v="2024/12 - Diciembre"/>
    <x v="143"/>
    <x v="2"/>
    <x v="18"/>
    <s v="05 - PRESTAMOS EXTERNOS"/>
  </r>
  <r>
    <n v="0"/>
    <n v="197784967"/>
    <x v="0"/>
    <x v="0"/>
    <s v="2.2 - Gastos de capital"/>
    <x v="0"/>
    <x v="11"/>
    <s v="2024/12 - Diciembre"/>
    <x v="144"/>
    <x v="2"/>
    <x v="26"/>
    <s v="05 - PRESTAMOS EXTERNOS"/>
  </r>
  <r>
    <n v="0"/>
    <n v="0"/>
    <x v="1877"/>
    <x v="0"/>
    <s v="2.2 - Gastos de capital"/>
    <x v="0"/>
    <x v="11"/>
    <s v="2024/12 - Diciembre"/>
    <x v="160"/>
    <x v="2"/>
    <x v="18"/>
    <s v="05 - PRESTAMOS EXTERNOS"/>
  </r>
  <r>
    <n v="0"/>
    <n v="0"/>
    <x v="1878"/>
    <x v="0"/>
    <s v="2.2 - Gastos de capital"/>
    <x v="0"/>
    <x v="11"/>
    <s v="2024/12 - Diciembre"/>
    <x v="145"/>
    <x v="2"/>
    <x v="8"/>
    <s v="05 - PRESTAMOS EXTERNOS"/>
  </r>
  <r>
    <n v="0"/>
    <n v="0"/>
    <x v="1879"/>
    <x v="0"/>
    <s v="2.2 - Gastos de capital"/>
    <x v="0"/>
    <x v="11"/>
    <s v="2024/12 - Diciembre"/>
    <x v="167"/>
    <x v="2"/>
    <x v="16"/>
    <s v="05 - PRESTAMOS EXTERNOS"/>
  </r>
  <r>
    <n v="0"/>
    <n v="0"/>
    <x v="1880"/>
    <x v="0"/>
    <s v="2.2 - Gastos de capital"/>
    <x v="0"/>
    <x v="11"/>
    <s v="2024/12 - Diciembre"/>
    <x v="146"/>
    <x v="2"/>
    <x v="8"/>
    <s v="05 - PRESTAMOS EXTERNOS"/>
  </r>
  <r>
    <n v="0"/>
    <n v="-489585021.61000001"/>
    <x v="1881"/>
    <x v="0"/>
    <s v="2.2 - Gastos de capital"/>
    <x v="0"/>
    <x v="11"/>
    <s v="2024/12 - Diciembre"/>
    <x v="147"/>
    <x v="2"/>
    <x v="8"/>
    <s v="05 - PRESTAMOS EXTERNOS"/>
  </r>
  <r>
    <n v="0"/>
    <n v="0"/>
    <x v="1882"/>
    <x v="0"/>
    <s v="2.2 - Gastos de capital"/>
    <x v="0"/>
    <x v="11"/>
    <s v="2024/12 - Diciembre"/>
    <x v="148"/>
    <x v="2"/>
    <x v="8"/>
    <s v="05 - PRESTAMOS EXTERNOS"/>
  </r>
  <r>
    <n v="0"/>
    <n v="0"/>
    <x v="0"/>
    <x v="0"/>
    <s v="2.2 - Gastos de capital"/>
    <x v="0"/>
    <x v="11"/>
    <s v="2024/12 - Diciembre"/>
    <x v="149"/>
    <x v="2"/>
    <x v="8"/>
    <s v="06 - DONACION"/>
  </r>
  <r>
    <n v="0"/>
    <n v="0"/>
    <x v="1883"/>
    <x v="0"/>
    <s v="2.2 - Gastos de capital"/>
    <x v="0"/>
    <x v="11"/>
    <s v="2024/12 - Diciembre"/>
    <x v="123"/>
    <x v="2"/>
    <x v="8"/>
    <s v="05 - PRESTAMOS EXTERNOS"/>
  </r>
  <r>
    <n v="0"/>
    <n v="-1656400000"/>
    <x v="1884"/>
    <x v="0"/>
    <s v="2.2 - Gastos de capital"/>
    <x v="0"/>
    <x v="11"/>
    <s v="2024/12 - Diciembre"/>
    <x v="168"/>
    <x v="2"/>
    <x v="8"/>
    <s v="05 - PRESTAMOS EXTERNOS"/>
  </r>
  <r>
    <n v="0"/>
    <n v="602500000"/>
    <x v="1885"/>
    <x v="0"/>
    <s v="2.2 - Gastos de capital"/>
    <x v="0"/>
    <x v="11"/>
    <s v="2024/12 - Diciembre"/>
    <x v="183"/>
    <x v="2"/>
    <x v="6"/>
    <s v="05 - PRESTAMOS EXTERNOS"/>
  </r>
  <r>
    <n v="0"/>
    <n v="1333100000"/>
    <x v="1886"/>
    <x v="0"/>
    <s v="2.2 - Gastos de capital"/>
    <x v="0"/>
    <x v="11"/>
    <s v="2024/12 - Diciembre"/>
    <x v="159"/>
    <x v="2"/>
    <x v="6"/>
    <s v="05 - PRESTAMOS EXTERNOS"/>
  </r>
  <r>
    <n v="0"/>
    <n v="0"/>
    <x v="0"/>
    <x v="0"/>
    <s v="2.2 - Gastos de capital"/>
    <x v="0"/>
    <x v="11"/>
    <s v="2024/12 - Diciembre"/>
    <x v="177"/>
    <x v="2"/>
    <x v="8"/>
    <s v="05 - PRESTAMOS EXTERNOS"/>
  </r>
  <r>
    <n v="0"/>
    <n v="0"/>
    <x v="0"/>
    <x v="0"/>
    <s v="2.2 - Gastos de capital"/>
    <x v="0"/>
    <x v="11"/>
    <s v="2024/12 - Diciembre"/>
    <x v="73"/>
    <x v="1"/>
    <x v="20"/>
    <s v="06 - DONACION"/>
  </r>
  <r>
    <n v="0"/>
    <n v="-1467878.02"/>
    <x v="1887"/>
    <x v="0"/>
    <s v="2.2 - Gastos de capital"/>
    <x v="0"/>
    <x v="11"/>
    <s v="2024/12 - Diciembre"/>
    <x v="82"/>
    <x v="1"/>
    <x v="12"/>
    <s v="06 - DONACION"/>
  </r>
  <r>
    <n v="0"/>
    <n v="4000000"/>
    <x v="0"/>
    <x v="0"/>
    <s v="2.2 - Gastos de capital"/>
    <x v="0"/>
    <x v="11"/>
    <s v="2024/12 - Diciembre"/>
    <x v="163"/>
    <x v="1"/>
    <x v="12"/>
    <s v="06 - DONACION"/>
  </r>
  <r>
    <n v="0"/>
    <n v="51968.959999999999"/>
    <x v="0"/>
    <x v="0"/>
    <s v="2.2 - Gastos de capital"/>
    <x v="0"/>
    <x v="11"/>
    <s v="2024/12 - Diciembre"/>
    <x v="173"/>
    <x v="1"/>
    <x v="12"/>
    <s v="06 - DONACION"/>
  </r>
  <r>
    <n v="0"/>
    <n v="4652878"/>
    <x v="1888"/>
    <x v="0"/>
    <s v="2.2 - Gastos de capital"/>
    <x v="0"/>
    <x v="11"/>
    <s v="2024/12 - Diciembre"/>
    <x v="74"/>
    <x v="1"/>
    <x v="12"/>
    <s v="06 - DONACION"/>
  </r>
  <r>
    <n v="0"/>
    <n v="0"/>
    <x v="1889"/>
    <x v="0"/>
    <s v="2.2 - Gastos de capital"/>
    <x v="0"/>
    <x v="11"/>
    <s v="2024/12 - Diciembre"/>
    <x v="76"/>
    <x v="1"/>
    <x v="12"/>
    <s v="06 - DONACION"/>
  </r>
  <r>
    <n v="0"/>
    <n v="39935011.979999997"/>
    <x v="0"/>
    <x v="0"/>
    <s v="2.2 - Gastos de capital"/>
    <x v="0"/>
    <x v="11"/>
    <s v="2024/12 - Diciembre"/>
    <x v="174"/>
    <x v="1"/>
    <x v="8"/>
    <s v="06 - DONACION"/>
  </r>
  <r>
    <n v="0"/>
    <n v="0"/>
    <x v="1890"/>
    <x v="0"/>
    <s v="2.2 - Gastos de capital"/>
    <x v="0"/>
    <x v="11"/>
    <s v="2024/12 - Diciembre"/>
    <x v="179"/>
    <x v="1"/>
    <x v="6"/>
    <s v="06 - DONACION"/>
  </r>
  <r>
    <n v="0"/>
    <n v="0"/>
    <x v="1891"/>
    <x v="0"/>
    <s v="2.2 - Gastos de capital"/>
    <x v="0"/>
    <x v="11"/>
    <s v="2024/12 - Diciembre"/>
    <x v="156"/>
    <x v="1"/>
    <x v="10"/>
    <s v="06 - DONACION"/>
  </r>
  <r>
    <n v="0"/>
    <n v="0"/>
    <x v="0"/>
    <x v="0"/>
    <s v="2.2 - Gastos de capital"/>
    <x v="0"/>
    <x v="11"/>
    <s v="2024/12 - Diciembre"/>
    <x v="158"/>
    <x v="1"/>
    <x v="16"/>
    <s v="06 - DONACION"/>
  </r>
  <r>
    <n v="0"/>
    <n v="0"/>
    <x v="1892"/>
    <x v="0"/>
    <s v="2.2 - Gastos de capital"/>
    <x v="0"/>
    <x v="11"/>
    <s v="2024/12 - Diciembre"/>
    <x v="111"/>
    <x v="1"/>
    <x v="27"/>
    <s v="06 - DONACION"/>
  </r>
  <r>
    <n v="0"/>
    <n v="770000"/>
    <x v="1893"/>
    <x v="0"/>
    <s v="2.2 - Gastos de capital"/>
    <x v="0"/>
    <x v="11"/>
    <s v="2024/12 - Diciembre"/>
    <x v="121"/>
    <x v="1"/>
    <x v="28"/>
    <s v="06 - DONACION"/>
  </r>
  <r>
    <n v="0"/>
    <n v="-1989182970.9300001"/>
    <x v="1894"/>
    <x v="0"/>
    <s v="2.2 - Gastos de capital"/>
    <x v="0"/>
    <x v="11"/>
    <s v="2025/01 - Enero"/>
    <x v="0"/>
    <x v="0"/>
    <x v="0"/>
    <s v="01 - GENERAL"/>
  </r>
  <r>
    <n v="0"/>
    <n v="-95357465"/>
    <x v="1895"/>
    <x v="0"/>
    <s v="2.2 - Gastos de capital"/>
    <x v="0"/>
    <x v="11"/>
    <s v="2025/01 - Enero"/>
    <x v="0"/>
    <x v="0"/>
    <x v="1"/>
    <s v="01 - GENERAL"/>
  </r>
  <r>
    <n v="0"/>
    <n v="-58994723"/>
    <x v="0"/>
    <x v="0"/>
    <s v="2.2 - Gastos de capital"/>
    <x v="0"/>
    <x v="11"/>
    <s v="2025/01 - Enero"/>
    <x v="0"/>
    <x v="0"/>
    <x v="2"/>
    <s v="01 - GENERAL"/>
  </r>
  <r>
    <n v="0"/>
    <n v="0"/>
    <x v="0"/>
    <x v="0"/>
    <s v="2.2 - Gastos de capital"/>
    <x v="0"/>
    <x v="11"/>
    <s v="2025/01 - Enero"/>
    <x v="0"/>
    <x v="0"/>
    <x v="3"/>
    <s v="01 - GENERAL"/>
  </r>
  <r>
    <n v="0"/>
    <n v="-109477057.27"/>
    <x v="0"/>
    <x v="0"/>
    <s v="2.2 - Gastos de capital"/>
    <x v="0"/>
    <x v="11"/>
    <s v="2025/01 - Enero"/>
    <x v="0"/>
    <x v="0"/>
    <x v="4"/>
    <s v="01 - GENERAL"/>
  </r>
  <r>
    <n v="0"/>
    <n v="119885027.39"/>
    <x v="1896"/>
    <x v="0"/>
    <s v="2.2 - Gastos de capital"/>
    <x v="0"/>
    <x v="11"/>
    <s v="2025/01 - Enero"/>
    <x v="1"/>
    <x v="1"/>
    <x v="5"/>
    <s v="06 - DONACION"/>
  </r>
  <r>
    <n v="0"/>
    <n v="-1079999.92"/>
    <x v="0"/>
    <x v="0"/>
    <s v="2.2 - Gastos de capital"/>
    <x v="0"/>
    <x v="11"/>
    <s v="2025/01 - Enero"/>
    <x v="2"/>
    <x v="2"/>
    <x v="30"/>
    <s v="05 - PRESTAMOS EXTERNOS"/>
  </r>
  <r>
    <n v="0"/>
    <n v="-1974000"/>
    <x v="0"/>
    <x v="0"/>
    <s v="2.2 - Gastos de capital"/>
    <x v="0"/>
    <x v="11"/>
    <s v="2025/01 - Enero"/>
    <x v="2"/>
    <x v="2"/>
    <x v="10"/>
    <s v="05 - PRESTAMOS EXTERNOS"/>
  </r>
  <r>
    <n v="0"/>
    <n v="-193604114"/>
    <x v="0"/>
    <x v="0"/>
    <s v="2.2 - Gastos de capital"/>
    <x v="0"/>
    <x v="11"/>
    <s v="2025/01 - Enero"/>
    <x v="2"/>
    <x v="2"/>
    <x v="8"/>
    <s v="05 - PRESTAMOS EXTERNOS"/>
  </r>
  <r>
    <n v="0"/>
    <n v="-107473798.52"/>
    <x v="0"/>
    <x v="0"/>
    <s v="2.2 - Gastos de capital"/>
    <x v="0"/>
    <x v="11"/>
    <s v="2025/01 - Enero"/>
    <x v="2"/>
    <x v="2"/>
    <x v="32"/>
    <s v="05 - PRESTAMOS EXTERNOS"/>
  </r>
  <r>
    <n v="0"/>
    <n v="-158269957"/>
    <x v="0"/>
    <x v="0"/>
    <s v="2.2 - Gastos de capital"/>
    <x v="0"/>
    <x v="11"/>
    <s v="2025/01 - Enero"/>
    <x v="2"/>
    <x v="2"/>
    <x v="33"/>
    <s v="05 - PRESTAMOS EXTERNOS"/>
  </r>
  <r>
    <n v="0"/>
    <n v="-24670000"/>
    <x v="0"/>
    <x v="0"/>
    <s v="2.2 - Gastos de capital"/>
    <x v="0"/>
    <x v="11"/>
    <s v="2025/01 - Enero"/>
    <x v="2"/>
    <x v="2"/>
    <x v="18"/>
    <s v="05 - PRESTAMOS EXTERNOS"/>
  </r>
  <r>
    <n v="0"/>
    <n v="-129250000"/>
    <x v="0"/>
    <x v="0"/>
    <s v="2.2 - Gastos de capital"/>
    <x v="0"/>
    <x v="11"/>
    <s v="2025/01 - Enero"/>
    <x v="2"/>
    <x v="2"/>
    <x v="9"/>
    <s v="05 - PRESTAMOS EXTERNOS"/>
  </r>
  <r>
    <n v="0"/>
    <n v="-11272627.619999999"/>
    <x v="0"/>
    <x v="0"/>
    <s v="2.2 - Gastos de capital"/>
    <x v="0"/>
    <x v="11"/>
    <s v="2025/01 - Enero"/>
    <x v="3"/>
    <x v="2"/>
    <x v="8"/>
    <s v="05 - PRESTAMOS EXTERNOS"/>
  </r>
  <r>
    <n v="0"/>
    <n v="149885279.72999999"/>
    <x v="1897"/>
    <x v="0"/>
    <s v="2.2 - Gastos de capital"/>
    <x v="0"/>
    <x v="11"/>
    <s v="2025/01 - Enero"/>
    <x v="3"/>
    <x v="2"/>
    <x v="11"/>
    <s v="05 - PRESTAMOS EXTERNOS"/>
  </r>
  <r>
    <n v="0"/>
    <n v="0"/>
    <x v="0"/>
    <x v="0"/>
    <s v="2.2 - Gastos de capital"/>
    <x v="0"/>
    <x v="11"/>
    <s v="2025/01 - Enero"/>
    <x v="3"/>
    <x v="2"/>
    <x v="9"/>
    <s v="05 - PRESTAMOS EXTERNOS"/>
  </r>
  <r>
    <n v="0"/>
    <n v="-8381110.8600000003"/>
    <x v="0"/>
    <x v="0"/>
    <s v="2.2 - Gastos de capital"/>
    <x v="0"/>
    <x v="11"/>
    <s v="2025/01 - Enero"/>
    <x v="4"/>
    <x v="1"/>
    <x v="10"/>
    <s v="06 - DONACION"/>
  </r>
  <r>
    <n v="0"/>
    <n v="0"/>
    <x v="0"/>
    <x v="0"/>
    <s v="2.2 - Gastos de capital"/>
    <x v="0"/>
    <x v="11"/>
    <s v="2025/01 - Enero"/>
    <x v="4"/>
    <x v="1"/>
    <x v="11"/>
    <s v="06 - DONACION"/>
  </r>
  <r>
    <n v="0"/>
    <n v="-1439091"/>
    <x v="0"/>
    <x v="0"/>
    <s v="2.2 - Gastos de capital"/>
    <x v="0"/>
    <x v="11"/>
    <s v="2025/01 - Enero"/>
    <x v="7"/>
    <x v="3"/>
    <x v="0"/>
    <s v="02 - DESTINO ESPECIFICO"/>
  </r>
  <r>
    <n v="0"/>
    <n v="0"/>
    <x v="0"/>
    <x v="0"/>
    <s v="2.2 - Gastos de capital"/>
    <x v="0"/>
    <x v="11"/>
    <s v="2025/01 - Enero"/>
    <x v="10"/>
    <x v="3"/>
    <x v="0"/>
    <s v="02 - DESTINO ESPECIFICO"/>
  </r>
  <r>
    <n v="0"/>
    <n v="-14373587"/>
    <x v="0"/>
    <x v="0"/>
    <s v="2.2 - Gastos de capital"/>
    <x v="0"/>
    <x v="11"/>
    <s v="2025/01 - Enero"/>
    <x v="11"/>
    <x v="3"/>
    <x v="0"/>
    <s v="02 - DESTINO ESPECIFICO"/>
  </r>
  <r>
    <n v="0"/>
    <n v="-250000"/>
    <x v="0"/>
    <x v="0"/>
    <s v="2.2 - Gastos de capital"/>
    <x v="0"/>
    <x v="11"/>
    <s v="2025/01 - Enero"/>
    <x v="13"/>
    <x v="3"/>
    <x v="0"/>
    <s v="02 - DESTINO ESPECIFICO"/>
  </r>
  <r>
    <n v="0"/>
    <n v="0"/>
    <x v="0"/>
    <x v="0"/>
    <s v="2.2 - Gastos de capital"/>
    <x v="0"/>
    <x v="11"/>
    <s v="2025/01 - Enero"/>
    <x v="132"/>
    <x v="3"/>
    <x v="0"/>
    <s v="02 - DESTINO ESPECIFICO"/>
  </r>
  <r>
    <n v="0"/>
    <n v="-121660682"/>
    <x v="1898"/>
    <x v="0"/>
    <s v="2.2 - Gastos de capital"/>
    <x v="0"/>
    <x v="11"/>
    <s v="2025/01 - Enero"/>
    <x v="16"/>
    <x v="3"/>
    <x v="13"/>
    <s v="02 - DESTINO ESPECIFICO"/>
  </r>
  <r>
    <n v="0"/>
    <n v="0"/>
    <x v="0"/>
    <x v="0"/>
    <s v="2.2 - Gastos de capital"/>
    <x v="0"/>
    <x v="11"/>
    <s v="2025/01 - Enero"/>
    <x v="17"/>
    <x v="3"/>
    <x v="13"/>
    <s v="02 - DESTINO ESPECIFICO"/>
  </r>
  <r>
    <n v="0"/>
    <n v="-9187661"/>
    <x v="0"/>
    <x v="0"/>
    <s v="2.2 - Gastos de capital"/>
    <x v="0"/>
    <x v="11"/>
    <s v="2025/01 - Enero"/>
    <x v="18"/>
    <x v="3"/>
    <x v="13"/>
    <s v="02 - DESTINO ESPECIFICO"/>
  </r>
  <r>
    <n v="0"/>
    <n v="-25775556"/>
    <x v="0"/>
    <x v="0"/>
    <s v="2.2 - Gastos de capital"/>
    <x v="0"/>
    <x v="11"/>
    <s v="2025/01 - Enero"/>
    <x v="19"/>
    <x v="3"/>
    <x v="13"/>
    <s v="02 - DESTINO ESPECIFICO"/>
  </r>
  <r>
    <n v="0"/>
    <n v="-50992256"/>
    <x v="1899"/>
    <x v="0"/>
    <s v="2.2 - Gastos de capital"/>
    <x v="0"/>
    <x v="11"/>
    <s v="2025/01 - Enero"/>
    <x v="20"/>
    <x v="3"/>
    <x v="13"/>
    <s v="02 - DESTINO ESPECIFICO"/>
  </r>
  <r>
    <n v="0"/>
    <n v="-481440"/>
    <x v="0"/>
    <x v="0"/>
    <s v="2.2 - Gastos de capital"/>
    <x v="0"/>
    <x v="11"/>
    <s v="2025/01 - Enero"/>
    <x v="21"/>
    <x v="3"/>
    <x v="13"/>
    <s v="02 - DESTINO ESPECIFICO"/>
  </r>
  <r>
    <n v="0"/>
    <n v="-66179510.729999997"/>
    <x v="0"/>
    <x v="0"/>
    <s v="2.2 - Gastos de capital"/>
    <x v="0"/>
    <x v="11"/>
    <s v="2025/01 - Enero"/>
    <x v="22"/>
    <x v="3"/>
    <x v="13"/>
    <s v="02 - DESTINO ESPECIFICO"/>
  </r>
  <r>
    <n v="0"/>
    <n v="0"/>
    <x v="0"/>
    <x v="0"/>
    <s v="2.2 - Gastos de capital"/>
    <x v="0"/>
    <x v="11"/>
    <s v="2025/01 - Enero"/>
    <x v="23"/>
    <x v="3"/>
    <x v="13"/>
    <s v="02 - DESTINO ESPECIFICO"/>
  </r>
  <r>
    <n v="0"/>
    <n v="-1306534"/>
    <x v="0"/>
    <x v="0"/>
    <s v="2.2 - Gastos de capital"/>
    <x v="0"/>
    <x v="11"/>
    <s v="2025/01 - Enero"/>
    <x v="24"/>
    <x v="3"/>
    <x v="13"/>
    <s v="02 - DESTINO ESPECIFICO"/>
  </r>
  <r>
    <n v="0"/>
    <n v="-16270410.59"/>
    <x v="1900"/>
    <x v="0"/>
    <s v="2.2 - Gastos de capital"/>
    <x v="0"/>
    <x v="11"/>
    <s v="2025/01 - Enero"/>
    <x v="25"/>
    <x v="3"/>
    <x v="13"/>
    <s v="02 - DESTINO ESPECIFICO"/>
  </r>
  <r>
    <n v="0"/>
    <n v="-221255"/>
    <x v="0"/>
    <x v="0"/>
    <s v="2.2 - Gastos de capital"/>
    <x v="0"/>
    <x v="11"/>
    <s v="2025/01 - Enero"/>
    <x v="26"/>
    <x v="3"/>
    <x v="13"/>
    <s v="02 - DESTINO ESPECIFICO"/>
  </r>
  <r>
    <n v="0"/>
    <n v="-75037202"/>
    <x v="0"/>
    <x v="0"/>
    <s v="2.2 - Gastos de capital"/>
    <x v="0"/>
    <x v="11"/>
    <s v="2025/01 - Enero"/>
    <x v="27"/>
    <x v="3"/>
    <x v="13"/>
    <s v="02 - DESTINO ESPECIFICO"/>
  </r>
  <r>
    <n v="0"/>
    <n v="-7586742"/>
    <x v="0"/>
    <x v="0"/>
    <s v="2.2 - Gastos de capital"/>
    <x v="0"/>
    <x v="11"/>
    <s v="2025/01 - Enero"/>
    <x v="133"/>
    <x v="3"/>
    <x v="13"/>
    <s v="02 - DESTINO ESPECIFICO"/>
  </r>
  <r>
    <n v="0"/>
    <n v="-54604270"/>
    <x v="0"/>
    <x v="0"/>
    <s v="2.2 - Gastos de capital"/>
    <x v="0"/>
    <x v="11"/>
    <s v="2025/01 - Enero"/>
    <x v="28"/>
    <x v="3"/>
    <x v="13"/>
    <s v="02 - DESTINO ESPECIFICO"/>
  </r>
  <r>
    <n v="0"/>
    <n v="-3610000"/>
    <x v="0"/>
    <x v="0"/>
    <s v="2.2 - Gastos de capital"/>
    <x v="0"/>
    <x v="11"/>
    <s v="2025/01 - Enero"/>
    <x v="29"/>
    <x v="3"/>
    <x v="13"/>
    <s v="02 - DESTINO ESPECIFICO"/>
  </r>
  <r>
    <n v="0"/>
    <n v="-568687541.00999999"/>
    <x v="1901"/>
    <x v="0"/>
    <s v="2.2 - Gastos de capital"/>
    <x v="0"/>
    <x v="11"/>
    <s v="2025/01 - Enero"/>
    <x v="30"/>
    <x v="3"/>
    <x v="13"/>
    <s v="02 - DESTINO ESPECIFICO"/>
  </r>
  <r>
    <n v="0"/>
    <n v="-229859296"/>
    <x v="0"/>
    <x v="0"/>
    <s v="2.2 - Gastos de capital"/>
    <x v="0"/>
    <x v="11"/>
    <s v="2025/01 - Enero"/>
    <x v="32"/>
    <x v="3"/>
    <x v="13"/>
    <s v="02 - DESTINO ESPECIFICO"/>
  </r>
  <r>
    <n v="0"/>
    <n v="0"/>
    <x v="0"/>
    <x v="0"/>
    <s v="2.2 - Gastos de capital"/>
    <x v="0"/>
    <x v="11"/>
    <s v="2025/01 - Enero"/>
    <x v="169"/>
    <x v="3"/>
    <x v="13"/>
    <s v="02 - DESTINO ESPECIFICO"/>
  </r>
  <r>
    <n v="0"/>
    <n v="-2718770"/>
    <x v="0"/>
    <x v="0"/>
    <s v="2.2 - Gastos de capital"/>
    <x v="0"/>
    <x v="11"/>
    <s v="2025/01 - Enero"/>
    <x v="33"/>
    <x v="3"/>
    <x v="13"/>
    <s v="02 - DESTINO ESPECIFICO"/>
  </r>
  <r>
    <n v="0"/>
    <n v="0"/>
    <x v="0"/>
    <x v="0"/>
    <s v="2.2 - Gastos de capital"/>
    <x v="0"/>
    <x v="11"/>
    <s v="2025/01 - Enero"/>
    <x v="34"/>
    <x v="3"/>
    <x v="13"/>
    <s v="02 - DESTINO ESPECIFICO"/>
  </r>
  <r>
    <n v="0"/>
    <n v="-1814000"/>
    <x v="0"/>
    <x v="0"/>
    <s v="2.2 - Gastos de capital"/>
    <x v="0"/>
    <x v="11"/>
    <s v="2025/01 - Enero"/>
    <x v="36"/>
    <x v="3"/>
    <x v="13"/>
    <s v="02 - DESTINO ESPECIFICO"/>
  </r>
  <r>
    <n v="0"/>
    <n v="-2114433"/>
    <x v="0"/>
    <x v="0"/>
    <s v="2.2 - Gastos de capital"/>
    <x v="0"/>
    <x v="11"/>
    <s v="2025/01 - Enero"/>
    <x v="38"/>
    <x v="3"/>
    <x v="13"/>
    <s v="02 - DESTINO ESPECIFICO"/>
  </r>
  <r>
    <n v="0"/>
    <n v="0"/>
    <x v="0"/>
    <x v="0"/>
    <s v="2.2 - Gastos de capital"/>
    <x v="0"/>
    <x v="11"/>
    <s v="2025/01 - Enero"/>
    <x v="40"/>
    <x v="3"/>
    <x v="13"/>
    <s v="02 - DESTINO ESPECIFICO"/>
  </r>
  <r>
    <n v="0"/>
    <n v="-2623280.7599999998"/>
    <x v="1902"/>
    <x v="0"/>
    <s v="2.2 - Gastos de capital"/>
    <x v="0"/>
    <x v="11"/>
    <s v="2025/01 - Enero"/>
    <x v="41"/>
    <x v="3"/>
    <x v="13"/>
    <s v="02 - DESTINO ESPECIFICO"/>
  </r>
  <r>
    <n v="0"/>
    <n v="-27996994"/>
    <x v="0"/>
    <x v="0"/>
    <s v="2.2 - Gastos de capital"/>
    <x v="0"/>
    <x v="11"/>
    <s v="2025/01 - Enero"/>
    <x v="42"/>
    <x v="3"/>
    <x v="0"/>
    <s v="02 - DESTINO ESPECIFICO"/>
  </r>
  <r>
    <n v="0"/>
    <n v="0"/>
    <x v="0"/>
    <x v="0"/>
    <s v="2.2 - Gastos de capital"/>
    <x v="0"/>
    <x v="11"/>
    <s v="2025/01 - Enero"/>
    <x v="44"/>
    <x v="3"/>
    <x v="13"/>
    <s v="02 - DESTINO ESPECIFICO"/>
  </r>
  <r>
    <n v="0"/>
    <n v="-15765502"/>
    <x v="0"/>
    <x v="0"/>
    <s v="2.2 - Gastos de capital"/>
    <x v="0"/>
    <x v="11"/>
    <s v="2025/01 - Enero"/>
    <x v="46"/>
    <x v="3"/>
    <x v="13"/>
    <s v="02 - DESTINO ESPECIFICO"/>
  </r>
  <r>
    <n v="0"/>
    <n v="-60000000"/>
    <x v="0"/>
    <x v="0"/>
    <s v="2.2 - Gastos de capital"/>
    <x v="0"/>
    <x v="11"/>
    <s v="2025/01 - Enero"/>
    <x v="134"/>
    <x v="3"/>
    <x v="13"/>
    <s v="02 - DESTINO ESPECIFICO"/>
  </r>
  <r>
    <n v="0"/>
    <n v="-101681350"/>
    <x v="0"/>
    <x v="0"/>
    <s v="2.2 - Gastos de capital"/>
    <x v="0"/>
    <x v="11"/>
    <s v="2025/01 - Enero"/>
    <x v="48"/>
    <x v="3"/>
    <x v="13"/>
    <s v="02 - DESTINO ESPECIFICO"/>
  </r>
  <r>
    <n v="0"/>
    <n v="-261060"/>
    <x v="0"/>
    <x v="0"/>
    <s v="2.2 - Gastos de capital"/>
    <x v="0"/>
    <x v="11"/>
    <s v="2025/01 - Enero"/>
    <x v="52"/>
    <x v="3"/>
    <x v="13"/>
    <s v="02 - DESTINO ESPECIFICO"/>
  </r>
  <r>
    <n v="0"/>
    <n v="-1510674"/>
    <x v="0"/>
    <x v="0"/>
    <s v="2.2 - Gastos de capital"/>
    <x v="0"/>
    <x v="11"/>
    <s v="2025/01 - Enero"/>
    <x v="53"/>
    <x v="3"/>
    <x v="13"/>
    <s v="02 - DESTINO ESPECIFICO"/>
  </r>
  <r>
    <n v="0"/>
    <n v="-243889"/>
    <x v="0"/>
    <x v="0"/>
    <s v="2.2 - Gastos de capital"/>
    <x v="0"/>
    <x v="11"/>
    <s v="2025/01 - Enero"/>
    <x v="55"/>
    <x v="3"/>
    <x v="13"/>
    <s v="02 - DESTINO ESPECIFICO"/>
  </r>
  <r>
    <n v="0"/>
    <n v="-31494"/>
    <x v="0"/>
    <x v="0"/>
    <s v="2.2 - Gastos de capital"/>
    <x v="0"/>
    <x v="11"/>
    <s v="2025/01 - Enero"/>
    <x v="56"/>
    <x v="3"/>
    <x v="13"/>
    <s v="02 - DESTINO ESPECIFICO"/>
  </r>
  <r>
    <n v="0"/>
    <n v="0"/>
    <x v="0"/>
    <x v="0"/>
    <s v="2.2 - Gastos de capital"/>
    <x v="0"/>
    <x v="11"/>
    <s v="2025/01 - Enero"/>
    <x v="57"/>
    <x v="3"/>
    <x v="13"/>
    <s v="02 - DESTINO ESPECIFICO"/>
  </r>
  <r>
    <n v="0"/>
    <n v="-7519800"/>
    <x v="0"/>
    <x v="0"/>
    <s v="2.2 - Gastos de capital"/>
    <x v="0"/>
    <x v="11"/>
    <s v="2025/01 - Enero"/>
    <x v="58"/>
    <x v="3"/>
    <x v="13"/>
    <s v="02 - DESTINO ESPECIFICO"/>
  </r>
  <r>
    <n v="0"/>
    <n v="0"/>
    <x v="0"/>
    <x v="0"/>
    <s v="2.2 - Gastos de capital"/>
    <x v="0"/>
    <x v="11"/>
    <s v="2025/01 - Enero"/>
    <x v="59"/>
    <x v="3"/>
    <x v="13"/>
    <s v="02 - DESTINO ESPECIFICO"/>
  </r>
  <r>
    <n v="0"/>
    <n v="-149487614"/>
    <x v="0"/>
    <x v="0"/>
    <s v="2.2 - Gastos de capital"/>
    <x v="0"/>
    <x v="11"/>
    <s v="2025/01 - Enero"/>
    <x v="60"/>
    <x v="3"/>
    <x v="13"/>
    <s v="02 - DESTINO ESPECIFICO"/>
  </r>
  <r>
    <n v="0"/>
    <n v="0"/>
    <x v="0"/>
    <x v="0"/>
    <s v="2.2 - Gastos de capital"/>
    <x v="0"/>
    <x v="11"/>
    <s v="2025/01 - Enero"/>
    <x v="79"/>
    <x v="3"/>
    <x v="13"/>
    <s v="02 - DESTINO ESPECIFICO"/>
  </r>
  <r>
    <n v="0"/>
    <n v="-18202839"/>
    <x v="0"/>
    <x v="0"/>
    <s v="2.2 - Gastos de capital"/>
    <x v="0"/>
    <x v="11"/>
    <s v="2025/01 - Enero"/>
    <x v="100"/>
    <x v="3"/>
    <x v="13"/>
    <s v="02 - DESTINO ESPECIFICO"/>
  </r>
  <r>
    <n v="0"/>
    <n v="0"/>
    <x v="0"/>
    <x v="0"/>
    <s v="2.2 - Gastos de capital"/>
    <x v="0"/>
    <x v="11"/>
    <s v="2025/01 - Enero"/>
    <x v="72"/>
    <x v="3"/>
    <x v="13"/>
    <s v="02 - DESTINO ESPECIFICO"/>
  </r>
  <r>
    <n v="0"/>
    <n v="-3077872"/>
    <x v="0"/>
    <x v="0"/>
    <s v="2.2 - Gastos de capital"/>
    <x v="0"/>
    <x v="11"/>
    <s v="2025/01 - Enero"/>
    <x v="86"/>
    <x v="3"/>
    <x v="13"/>
    <s v="02 - DESTINO ESPECIFICO"/>
  </r>
  <r>
    <n v="0"/>
    <n v="0"/>
    <x v="0"/>
    <x v="0"/>
    <s v="2.2 - Gastos de capital"/>
    <x v="0"/>
    <x v="11"/>
    <s v="2025/01 - Enero"/>
    <x v="88"/>
    <x v="3"/>
    <x v="13"/>
    <s v="02 - DESTINO ESPECIFICO"/>
  </r>
  <r>
    <n v="0"/>
    <n v="0"/>
    <x v="0"/>
    <x v="0"/>
    <s v="2.2 - Gastos de capital"/>
    <x v="0"/>
    <x v="11"/>
    <s v="2025/01 - Enero"/>
    <x v="89"/>
    <x v="3"/>
    <x v="13"/>
    <s v="02 - DESTINO ESPECIFICO"/>
  </r>
  <r>
    <n v="0"/>
    <n v="0"/>
    <x v="0"/>
    <x v="0"/>
    <s v="2.2 - Gastos de capital"/>
    <x v="0"/>
    <x v="11"/>
    <s v="2025/01 - Enero"/>
    <x v="106"/>
    <x v="3"/>
    <x v="13"/>
    <s v="02 - DESTINO ESPECIFICO"/>
  </r>
  <r>
    <n v="0"/>
    <n v="-522000"/>
    <x v="0"/>
    <x v="0"/>
    <s v="2.2 - Gastos de capital"/>
    <x v="0"/>
    <x v="11"/>
    <s v="2025/01 - Enero"/>
    <x v="90"/>
    <x v="3"/>
    <x v="13"/>
    <s v="02 - DESTINO ESPECIFICO"/>
  </r>
  <r>
    <n v="0"/>
    <n v="0"/>
    <x v="0"/>
    <x v="0"/>
    <s v="2.2 - Gastos de capital"/>
    <x v="0"/>
    <x v="11"/>
    <s v="2025/01 - Enero"/>
    <x v="110"/>
    <x v="3"/>
    <x v="0"/>
    <s v="02 - DESTINO ESPECIFICO"/>
  </r>
  <r>
    <n v="0"/>
    <n v="0"/>
    <x v="0"/>
    <x v="0"/>
    <s v="2.2 - Gastos de capital"/>
    <x v="0"/>
    <x v="11"/>
    <s v="2025/01 - Enero"/>
    <x v="93"/>
    <x v="5"/>
    <x v="24"/>
    <s v="06 - DONACION"/>
  </r>
  <r>
    <n v="0"/>
    <n v="4888738888.8599997"/>
    <x v="1903"/>
    <x v="0"/>
    <s v="2.2 - Gastos de capital"/>
    <x v="0"/>
    <x v="11"/>
    <s v="2025/01 - Enero"/>
    <x v="61"/>
    <x v="4"/>
    <x v="14"/>
    <s v="12 - Prestamos Internos"/>
  </r>
  <r>
    <n v="0"/>
    <n v="33000000"/>
    <x v="0"/>
    <x v="0"/>
    <s v="2.2 - Gastos de capital"/>
    <x v="0"/>
    <x v="11"/>
    <s v="2025/01 - Enero"/>
    <x v="80"/>
    <x v="4"/>
    <x v="21"/>
    <s v="12 - Prestamos Internos"/>
  </r>
  <r>
    <n v="0"/>
    <n v="-880250825"/>
    <x v="1904"/>
    <x v="0"/>
    <s v="2.2 - Gastos de capital"/>
    <x v="0"/>
    <x v="11"/>
    <s v="2025/01 - Enero"/>
    <x v="62"/>
    <x v="2"/>
    <x v="15"/>
    <s v="05 - PRESTAMOS EXTERNOS"/>
  </r>
  <r>
    <n v="0"/>
    <n v="-300590000"/>
    <x v="1905"/>
    <x v="0"/>
    <s v="2.2 - Gastos de capital"/>
    <x v="0"/>
    <x v="11"/>
    <s v="2025/01 - Enero"/>
    <x v="63"/>
    <x v="2"/>
    <x v="16"/>
    <s v="05 - PRESTAMOS EXTERNOS"/>
  </r>
  <r>
    <n v="0"/>
    <n v="0"/>
    <x v="1906"/>
    <x v="0"/>
    <s v="2.2 - Gastos de capital"/>
    <x v="0"/>
    <x v="11"/>
    <s v="2025/01 - Enero"/>
    <x v="180"/>
    <x v="2"/>
    <x v="8"/>
    <s v="05 - PRESTAMOS EXTERNOS"/>
  </r>
  <r>
    <n v="0"/>
    <n v="0"/>
    <x v="1907"/>
    <x v="0"/>
    <s v="2.2 - Gastos de capital"/>
    <x v="0"/>
    <x v="11"/>
    <s v="2025/01 - Enero"/>
    <x v="172"/>
    <x v="2"/>
    <x v="18"/>
    <s v="05 - PRESTAMOS EXTERNOS"/>
  </r>
  <r>
    <n v="0"/>
    <n v="85775.54"/>
    <x v="1908"/>
    <x v="0"/>
    <s v="2.2 - Gastos de capital"/>
    <x v="0"/>
    <x v="11"/>
    <s v="2025/01 - Enero"/>
    <x v="181"/>
    <x v="2"/>
    <x v="34"/>
    <s v="05 - PRESTAMOS EXTERNOS"/>
  </r>
  <r>
    <n v="0"/>
    <n v="-421058592.58999997"/>
    <x v="0"/>
    <x v="0"/>
    <s v="2.2 - Gastos de capital"/>
    <x v="0"/>
    <x v="11"/>
    <s v="2025/01 - Enero"/>
    <x v="135"/>
    <x v="2"/>
    <x v="6"/>
    <s v="05 - PRESTAMOS EXTERNOS"/>
  </r>
  <r>
    <n v="0"/>
    <n v="-35492353"/>
    <x v="1909"/>
    <x v="0"/>
    <s v="2.2 - Gastos de capital"/>
    <x v="0"/>
    <x v="11"/>
    <s v="2025/01 - Enero"/>
    <x v="136"/>
    <x v="2"/>
    <x v="8"/>
    <s v="05 - PRESTAMOS EXTERNOS"/>
  </r>
  <r>
    <n v="0"/>
    <n v="0"/>
    <x v="1910"/>
    <x v="0"/>
    <s v="2.2 - Gastos de capital"/>
    <x v="0"/>
    <x v="11"/>
    <s v="2025/01 - Enero"/>
    <x v="137"/>
    <x v="2"/>
    <x v="8"/>
    <s v="05 - PRESTAMOS EXTERNOS"/>
  </r>
  <r>
    <n v="0"/>
    <n v="46541157.520000003"/>
    <x v="1911"/>
    <x v="0"/>
    <s v="2.2 - Gastos de capital"/>
    <x v="0"/>
    <x v="11"/>
    <s v="2025/01 - Enero"/>
    <x v="165"/>
    <x v="2"/>
    <x v="32"/>
    <s v="05 - PRESTAMOS EXTERNOS"/>
  </r>
  <r>
    <n v="0"/>
    <n v="-124685526.3"/>
    <x v="1912"/>
    <x v="0"/>
    <s v="2.2 - Gastos de capital"/>
    <x v="0"/>
    <x v="11"/>
    <s v="2025/01 - Enero"/>
    <x v="138"/>
    <x v="2"/>
    <x v="8"/>
    <s v="06 - DONACION"/>
  </r>
  <r>
    <n v="0"/>
    <n v="-613144110.5"/>
    <x v="1913"/>
    <x v="0"/>
    <s v="2.2 - Gastos de capital"/>
    <x v="0"/>
    <x v="11"/>
    <s v="2025/01 - Enero"/>
    <x v="139"/>
    <x v="2"/>
    <x v="16"/>
    <s v="06 - DONACION"/>
  </r>
  <r>
    <n v="0"/>
    <n v="133277927.34"/>
    <x v="1914"/>
    <x v="0"/>
    <s v="2.2 - Gastos de capital"/>
    <x v="0"/>
    <x v="11"/>
    <s v="2025/01 - Enero"/>
    <x v="164"/>
    <x v="2"/>
    <x v="33"/>
    <s v="05 - PRESTAMOS EXTERNOS"/>
  </r>
  <r>
    <n v="0"/>
    <n v="300590000"/>
    <x v="1866"/>
    <x v="0"/>
    <s v="2.2 - Gastos de capital"/>
    <x v="0"/>
    <x v="11"/>
    <s v="2025/01 - Enero"/>
    <x v="184"/>
    <x v="2"/>
    <x v="16"/>
    <s v="06 - DONACION"/>
  </r>
  <r>
    <n v="0"/>
    <n v="43703920.579999998"/>
    <x v="1915"/>
    <x v="0"/>
    <s v="2.2 - Gastos de capital"/>
    <x v="0"/>
    <x v="11"/>
    <s v="2025/01 - Enero"/>
    <x v="182"/>
    <x v="2"/>
    <x v="8"/>
    <s v="05 - PRESTAMOS EXTERNOS"/>
  </r>
  <r>
    <n v="0"/>
    <n v="0"/>
    <x v="0"/>
    <x v="0"/>
    <s v="2.2 - Gastos de capital"/>
    <x v="0"/>
    <x v="11"/>
    <s v="2025/01 - Enero"/>
    <x v="141"/>
    <x v="2"/>
    <x v="35"/>
    <s v="05 - PRESTAMOS EXTERNOS"/>
  </r>
  <r>
    <n v="0"/>
    <n v="-4107856"/>
    <x v="1916"/>
    <x v="0"/>
    <s v="2.2 - Gastos de capital"/>
    <x v="0"/>
    <x v="11"/>
    <s v="2025/01 - Enero"/>
    <x v="142"/>
    <x v="2"/>
    <x v="8"/>
    <s v="05 - PRESTAMOS EXTERNOS"/>
  </r>
  <r>
    <n v="0"/>
    <n v="7861699"/>
    <x v="1917"/>
    <x v="0"/>
    <s v="2.2 - Gastos de capital"/>
    <x v="0"/>
    <x v="11"/>
    <s v="2025/01 - Enero"/>
    <x v="166"/>
    <x v="2"/>
    <x v="16"/>
    <s v="05 - PRESTAMOS EXTERNOS"/>
  </r>
  <r>
    <n v="0"/>
    <n v="-235560831.56"/>
    <x v="1918"/>
    <x v="0"/>
    <s v="2.2 - Gastos de capital"/>
    <x v="0"/>
    <x v="11"/>
    <s v="2025/01 - Enero"/>
    <x v="143"/>
    <x v="2"/>
    <x v="18"/>
    <s v="05 - PRESTAMOS EXTERNOS"/>
  </r>
  <r>
    <n v="0"/>
    <n v="0"/>
    <x v="1919"/>
    <x v="0"/>
    <s v="2.2 - Gastos de capital"/>
    <x v="0"/>
    <x v="11"/>
    <s v="2025/01 - Enero"/>
    <x v="144"/>
    <x v="2"/>
    <x v="26"/>
    <s v="05 - PRESTAMOS EXTERNOS"/>
  </r>
  <r>
    <n v="0"/>
    <n v="-195456000"/>
    <x v="1920"/>
    <x v="0"/>
    <s v="2.2 - Gastos de capital"/>
    <x v="0"/>
    <x v="11"/>
    <s v="2025/01 - Enero"/>
    <x v="161"/>
    <x v="2"/>
    <x v="8"/>
    <s v="05 - PRESTAMOS EXTERNOS"/>
  </r>
  <r>
    <n v="0"/>
    <n v="-52949031.090000004"/>
    <x v="1921"/>
    <x v="0"/>
    <s v="2.2 - Gastos de capital"/>
    <x v="0"/>
    <x v="11"/>
    <s v="2025/01 - Enero"/>
    <x v="160"/>
    <x v="2"/>
    <x v="18"/>
    <s v="05 - PRESTAMOS EXTERNOS"/>
  </r>
  <r>
    <n v="0"/>
    <n v="-98597079.420000002"/>
    <x v="1922"/>
    <x v="0"/>
    <s v="2.2 - Gastos de capital"/>
    <x v="0"/>
    <x v="11"/>
    <s v="2025/01 - Enero"/>
    <x v="145"/>
    <x v="2"/>
    <x v="8"/>
    <s v="05 - PRESTAMOS EXTERNOS"/>
  </r>
  <r>
    <n v="0"/>
    <n v="156022793"/>
    <x v="1923"/>
    <x v="0"/>
    <s v="2.2 - Gastos de capital"/>
    <x v="0"/>
    <x v="11"/>
    <s v="2025/01 - Enero"/>
    <x v="167"/>
    <x v="2"/>
    <x v="16"/>
    <s v="05 - PRESTAMOS EXTERNOS"/>
  </r>
  <r>
    <n v="0"/>
    <n v="-31079624"/>
    <x v="0"/>
    <x v="0"/>
    <s v="2.2 - Gastos de capital"/>
    <x v="0"/>
    <x v="11"/>
    <s v="2025/01 - Enero"/>
    <x v="146"/>
    <x v="2"/>
    <x v="8"/>
    <s v="05 - PRESTAMOS EXTERNOS"/>
  </r>
  <r>
    <n v="0"/>
    <n v="-63981602.82"/>
    <x v="0"/>
    <x v="0"/>
    <s v="2.2 - Gastos de capital"/>
    <x v="0"/>
    <x v="11"/>
    <s v="2025/01 - Enero"/>
    <x v="147"/>
    <x v="2"/>
    <x v="8"/>
    <s v="05 - PRESTAMOS EXTERNOS"/>
  </r>
  <r>
    <n v="0"/>
    <n v="-34166462"/>
    <x v="1924"/>
    <x v="0"/>
    <s v="2.2 - Gastos de capital"/>
    <x v="0"/>
    <x v="11"/>
    <s v="2025/01 - Enero"/>
    <x v="148"/>
    <x v="2"/>
    <x v="8"/>
    <s v="05 - PRESTAMOS EXTERNOS"/>
  </r>
  <r>
    <n v="0"/>
    <n v="20303338"/>
    <x v="1925"/>
    <x v="0"/>
    <s v="2.2 - Gastos de capital"/>
    <x v="0"/>
    <x v="11"/>
    <s v="2025/01 - Enero"/>
    <x v="149"/>
    <x v="2"/>
    <x v="8"/>
    <s v="06 - DONACION"/>
  </r>
  <r>
    <n v="0"/>
    <n v="-251498114"/>
    <x v="1926"/>
    <x v="0"/>
    <s v="2.2 - Gastos de capital"/>
    <x v="0"/>
    <x v="11"/>
    <s v="2025/01 - Enero"/>
    <x v="176"/>
    <x v="2"/>
    <x v="6"/>
    <s v="05 - PRESTAMOS EXTERNOS"/>
  </r>
  <r>
    <n v="0"/>
    <n v="2771459"/>
    <x v="1927"/>
    <x v="0"/>
    <s v="2.2 - Gastos de capital"/>
    <x v="0"/>
    <x v="11"/>
    <s v="2025/01 - Enero"/>
    <x v="123"/>
    <x v="2"/>
    <x v="8"/>
    <s v="05 - PRESTAMOS EXTERNOS"/>
  </r>
  <r>
    <n v="0"/>
    <n v="0"/>
    <x v="1928"/>
    <x v="0"/>
    <s v="2.2 - Gastos de capital"/>
    <x v="0"/>
    <x v="11"/>
    <s v="2025/01 - Enero"/>
    <x v="168"/>
    <x v="2"/>
    <x v="8"/>
    <s v="05 - PRESTAMOS EXTERNOS"/>
  </r>
  <r>
    <n v="0"/>
    <n v="-132295100"/>
    <x v="0"/>
    <x v="0"/>
    <s v="2.2 - Gastos de capital"/>
    <x v="0"/>
    <x v="11"/>
    <s v="2025/01 - Enero"/>
    <x v="183"/>
    <x v="2"/>
    <x v="6"/>
    <s v="05 - PRESTAMOS EXTERNOS"/>
  </r>
  <r>
    <n v="0"/>
    <n v="-61631996"/>
    <x v="1929"/>
    <x v="0"/>
    <s v="2.2 - Gastos de capital"/>
    <x v="0"/>
    <x v="11"/>
    <s v="2025/01 - Enero"/>
    <x v="159"/>
    <x v="2"/>
    <x v="6"/>
    <s v="05 - PRESTAMOS EXTERNOS"/>
  </r>
  <r>
    <n v="0"/>
    <n v="0"/>
    <x v="1930"/>
    <x v="0"/>
    <s v="2.2 - Gastos de capital"/>
    <x v="0"/>
    <x v="11"/>
    <s v="2025/01 - Enero"/>
    <x v="95"/>
    <x v="2"/>
    <x v="18"/>
    <s v="05 - PRESTAMOS EXTERNOS"/>
  </r>
  <r>
    <n v="0"/>
    <n v="40000000"/>
    <x v="1931"/>
    <x v="0"/>
    <s v="2.2 - Gastos de capital"/>
    <x v="0"/>
    <x v="11"/>
    <s v="2025/01 - Enero"/>
    <x v="96"/>
    <x v="2"/>
    <x v="18"/>
    <s v="05 - PRESTAMOS EXTERNOS"/>
  </r>
  <r>
    <n v="0"/>
    <n v="68116.929999999993"/>
    <x v="1932"/>
    <x v="0"/>
    <s v="2.2 - Gastos de capital"/>
    <x v="0"/>
    <x v="11"/>
    <s v="2025/01 - Enero"/>
    <x v="126"/>
    <x v="1"/>
    <x v="5"/>
    <s v="06 - DONACION"/>
  </r>
  <r>
    <n v="0"/>
    <n v="-5450693"/>
    <x v="0"/>
    <x v="0"/>
    <s v="2.2 - Gastos de capital"/>
    <x v="0"/>
    <x v="11"/>
    <s v="2025/01 - Enero"/>
    <x v="73"/>
    <x v="1"/>
    <x v="20"/>
    <s v="06 - DONACION"/>
  </r>
  <r>
    <n v="0"/>
    <n v="11759136.65"/>
    <x v="1933"/>
    <x v="0"/>
    <s v="2.2 - Gastos de capital"/>
    <x v="0"/>
    <x v="11"/>
    <s v="2025/01 - Enero"/>
    <x v="185"/>
    <x v="1"/>
    <x v="12"/>
    <s v="06 - DONACION"/>
  </r>
  <r>
    <n v="0"/>
    <n v="-360000"/>
    <x v="0"/>
    <x v="0"/>
    <s v="2.2 - Gastos de capital"/>
    <x v="0"/>
    <x v="11"/>
    <s v="2025/01 - Enero"/>
    <x v="82"/>
    <x v="1"/>
    <x v="12"/>
    <s v="06 - DONACION"/>
  </r>
  <r>
    <n v="0"/>
    <n v="0"/>
    <x v="1934"/>
    <x v="0"/>
    <s v="2.2 - Gastos de capital"/>
    <x v="0"/>
    <x v="11"/>
    <s v="2025/01 - Enero"/>
    <x v="163"/>
    <x v="1"/>
    <x v="12"/>
    <s v="06 - DONACION"/>
  </r>
  <r>
    <n v="0"/>
    <n v="0"/>
    <x v="1935"/>
    <x v="0"/>
    <s v="2.2 - Gastos de capital"/>
    <x v="0"/>
    <x v="11"/>
    <s v="2025/01 - Enero"/>
    <x v="150"/>
    <x v="1"/>
    <x v="17"/>
    <s v="06 - DONACION"/>
  </r>
  <r>
    <n v="0"/>
    <n v="13220072.970000001"/>
    <x v="1936"/>
    <x v="0"/>
    <s v="2.2 - Gastos de capital"/>
    <x v="0"/>
    <x v="11"/>
    <s v="2025/01 - Enero"/>
    <x v="173"/>
    <x v="1"/>
    <x v="12"/>
    <s v="06 - DONACION"/>
  </r>
  <r>
    <n v="0"/>
    <n v="3693303.84"/>
    <x v="1937"/>
    <x v="0"/>
    <s v="2.2 - Gastos de capital"/>
    <x v="0"/>
    <x v="11"/>
    <s v="2025/01 - Enero"/>
    <x v="186"/>
    <x v="1"/>
    <x v="17"/>
    <s v="06 - DONACION"/>
  </r>
  <r>
    <n v="0"/>
    <n v="0"/>
    <x v="0"/>
    <x v="0"/>
    <s v="2.2 - Gastos de capital"/>
    <x v="0"/>
    <x v="11"/>
    <s v="2025/01 - Enero"/>
    <x v="74"/>
    <x v="1"/>
    <x v="12"/>
    <s v="06 - DONACION"/>
  </r>
  <r>
    <n v="0"/>
    <n v="0"/>
    <x v="1938"/>
    <x v="0"/>
    <s v="2.2 - Gastos de capital"/>
    <x v="0"/>
    <x v="11"/>
    <s v="2025/01 - Enero"/>
    <x v="151"/>
    <x v="1"/>
    <x v="32"/>
    <s v="06 - DONACION"/>
  </r>
  <r>
    <n v="0"/>
    <n v="8381110.8600000003"/>
    <x v="0"/>
    <x v="0"/>
    <s v="2.2 - Gastos de capital"/>
    <x v="0"/>
    <x v="11"/>
    <s v="2025/01 - Enero"/>
    <x v="170"/>
    <x v="1"/>
    <x v="37"/>
    <s v="06 - DONACION"/>
  </r>
  <r>
    <n v="0"/>
    <n v="877.11"/>
    <x v="0"/>
    <x v="0"/>
    <s v="2.2 - Gastos de capital"/>
    <x v="0"/>
    <x v="11"/>
    <s v="2025/01 - Enero"/>
    <x v="92"/>
    <x v="1"/>
    <x v="10"/>
    <s v="06 - DONACION"/>
  </r>
  <r>
    <n v="0"/>
    <n v="0"/>
    <x v="0"/>
    <x v="0"/>
    <s v="2.2 - Gastos de capital"/>
    <x v="0"/>
    <x v="11"/>
    <s v="2025/01 - Enero"/>
    <x v="76"/>
    <x v="1"/>
    <x v="12"/>
    <s v="06 - DONACION"/>
  </r>
  <r>
    <n v="0"/>
    <n v="0"/>
    <x v="1939"/>
    <x v="0"/>
    <s v="2.2 - Gastos de capital"/>
    <x v="0"/>
    <x v="11"/>
    <s v="2025/01 - Enero"/>
    <x v="152"/>
    <x v="1"/>
    <x v="16"/>
    <s v="06 - DONACION"/>
  </r>
  <r>
    <n v="0"/>
    <n v="0"/>
    <x v="1940"/>
    <x v="0"/>
    <s v="2.2 - Gastos de capital"/>
    <x v="0"/>
    <x v="11"/>
    <s v="2025/01 - Enero"/>
    <x v="153"/>
    <x v="1"/>
    <x v="10"/>
    <s v="06 - DONACION"/>
  </r>
  <r>
    <n v="0"/>
    <n v="9812377.2200000007"/>
    <x v="1941"/>
    <x v="0"/>
    <s v="2.2 - Gastos de capital"/>
    <x v="0"/>
    <x v="11"/>
    <s v="2025/01 - Enero"/>
    <x v="174"/>
    <x v="1"/>
    <x v="8"/>
    <s v="06 - DONACION"/>
  </r>
  <r>
    <n v="0"/>
    <n v="3863817.15"/>
    <x v="1942"/>
    <x v="0"/>
    <s v="2.2 - Gastos de capital"/>
    <x v="0"/>
    <x v="11"/>
    <s v="2025/01 - Enero"/>
    <x v="171"/>
    <x v="1"/>
    <x v="10"/>
    <s v="06 - DONACION"/>
  </r>
  <r>
    <n v="0"/>
    <n v="0"/>
    <x v="1943"/>
    <x v="0"/>
    <s v="2.2 - Gastos de capital"/>
    <x v="0"/>
    <x v="11"/>
    <s v="2025/01 - Enero"/>
    <x v="154"/>
    <x v="1"/>
    <x v="17"/>
    <s v="06 - DONACION"/>
  </r>
  <r>
    <n v="0"/>
    <n v="3031403"/>
    <x v="1944"/>
    <x v="0"/>
    <s v="2.2 - Gastos de capital"/>
    <x v="0"/>
    <x v="11"/>
    <s v="2025/01 - Enero"/>
    <x v="67"/>
    <x v="1"/>
    <x v="8"/>
    <s v="06 - DONACION"/>
  </r>
  <r>
    <n v="0"/>
    <n v="0"/>
    <x v="0"/>
    <x v="0"/>
    <s v="2.2 - Gastos de capital"/>
    <x v="0"/>
    <x v="11"/>
    <s v="2025/01 - Enero"/>
    <x v="68"/>
    <x v="1"/>
    <x v="17"/>
    <s v="06 - DONACION"/>
  </r>
  <r>
    <n v="0"/>
    <n v="816196.82"/>
    <x v="1945"/>
    <x v="0"/>
    <s v="2.2 - Gastos de capital"/>
    <x v="0"/>
    <x v="11"/>
    <s v="2025/01 - Enero"/>
    <x v="156"/>
    <x v="1"/>
    <x v="10"/>
    <s v="06 - DONACION"/>
  </r>
  <r>
    <n v="0"/>
    <n v="0"/>
    <x v="1946"/>
    <x v="0"/>
    <s v="2.2 - Gastos de capital"/>
    <x v="0"/>
    <x v="11"/>
    <s v="2025/01 - Enero"/>
    <x v="157"/>
    <x v="1"/>
    <x v="17"/>
    <s v="06 - DONACION"/>
  </r>
  <r>
    <n v="0"/>
    <n v="-59099623.82"/>
    <x v="0"/>
    <x v="0"/>
    <s v="2.2 - Gastos de capital"/>
    <x v="0"/>
    <x v="11"/>
    <s v="2025/01 - Enero"/>
    <x v="158"/>
    <x v="1"/>
    <x v="16"/>
    <s v="06 - DONACION"/>
  </r>
  <r>
    <n v="0"/>
    <n v="17723890.870000001"/>
    <x v="1947"/>
    <x v="0"/>
    <s v="2.2 - Gastos de capital"/>
    <x v="0"/>
    <x v="11"/>
    <s v="2025/01 - Enero"/>
    <x v="70"/>
    <x v="1"/>
    <x v="18"/>
    <s v="06 - DONACION"/>
  </r>
  <r>
    <n v="0"/>
    <n v="0"/>
    <x v="1948"/>
    <x v="0"/>
    <s v="2.2 - Gastos de capital"/>
    <x v="0"/>
    <x v="11"/>
    <s v="2025/01 - Enero"/>
    <x v="178"/>
    <x v="1"/>
    <x v="18"/>
    <s v="06 - DONACION"/>
  </r>
  <r>
    <n v="0"/>
    <n v="3486298.8"/>
    <x v="1949"/>
    <x v="0"/>
    <s v="2.2 - Gastos de capital"/>
    <x v="0"/>
    <x v="11"/>
    <s v="2025/01 - Enero"/>
    <x v="187"/>
    <x v="1"/>
    <x v="12"/>
    <s v="06 - DONACION"/>
  </r>
  <r>
    <n v="0"/>
    <n v="2375984.9500000002"/>
    <x v="1950"/>
    <x v="0"/>
    <s v="2.2 - Gastos de capital"/>
    <x v="0"/>
    <x v="11"/>
    <s v="2025/01 - Enero"/>
    <x v="175"/>
    <x v="1"/>
    <x v="12"/>
    <s v="06 - DONACION"/>
  </r>
  <r>
    <n v="0"/>
    <n v="0"/>
    <x v="0"/>
    <x v="0"/>
    <s v="2.2 - Gastos de capital"/>
    <x v="0"/>
    <x v="11"/>
    <s v="2025/01 - Enero"/>
    <x v="111"/>
    <x v="1"/>
    <x v="27"/>
    <s v="06 - DONACION"/>
  </r>
  <r>
    <n v="0"/>
    <n v="0"/>
    <x v="0"/>
    <x v="0"/>
    <s v="2.2 - Gastos de capital"/>
    <x v="0"/>
    <x v="11"/>
    <s v="2025/01 - Enero"/>
    <x v="121"/>
    <x v="1"/>
    <x v="28"/>
    <s v="06 - DONACION"/>
  </r>
  <r>
    <n v="0"/>
    <n v="0"/>
    <x v="1951"/>
    <x v="0"/>
    <s v="2.2 - Gastos de capital"/>
    <x v="0"/>
    <x v="11"/>
    <s v="2025/02 - Febrero"/>
    <x v="0"/>
    <x v="0"/>
    <x v="0"/>
    <s v="01 - GENERAL"/>
  </r>
  <r>
    <n v="0"/>
    <n v="0"/>
    <x v="0"/>
    <x v="0"/>
    <s v="2.2 - Gastos de capital"/>
    <x v="0"/>
    <x v="11"/>
    <s v="2025/02 - Febrero"/>
    <x v="52"/>
    <x v="3"/>
    <x v="13"/>
    <s v="02 - DESTINO ESPECIFICO"/>
  </r>
  <r>
    <n v="0"/>
    <n v="0"/>
    <x v="0"/>
    <x v="0"/>
    <s v="2.2 - Gastos de capital"/>
    <x v="0"/>
    <x v="11"/>
    <s v="2025/02 - Febrero"/>
    <x v="61"/>
    <x v="4"/>
    <x v="14"/>
    <s v="12 - Prestamos Internos"/>
  </r>
  <r>
    <n v="0"/>
    <n v="0"/>
    <x v="0"/>
    <x v="0"/>
    <s v="2.2 - Gastos de capital"/>
    <x v="0"/>
    <x v="11"/>
    <s v="2025/02 - Febrero"/>
    <x v="148"/>
    <x v="2"/>
    <x v="8"/>
    <s v="05 - PRESTAMOS EXTERNOS"/>
  </r>
  <r>
    <n v="0"/>
    <n v="0"/>
    <x v="0"/>
    <x v="0"/>
    <s v="2.2 - Gastos de capital"/>
    <x v="0"/>
    <x v="11"/>
    <s v="2025/02 - Febrero"/>
    <x v="76"/>
    <x v="1"/>
    <x v="12"/>
    <s v="06 - DONACION"/>
  </r>
  <r>
    <n v="22897647271"/>
    <n v="22897647271"/>
    <x v="0"/>
    <x v="0"/>
    <s v="3.2 - Aplicaciones financieras"/>
    <x v="1"/>
    <x v="0"/>
    <s v="2023/12 - Diciembre"/>
    <x v="0"/>
    <x v="0"/>
    <x v="0"/>
    <s v="01 - GENERAL"/>
  </r>
  <r>
    <n v="3316493261"/>
    <n v="3316493261"/>
    <x v="0"/>
    <x v="0"/>
    <s v="3.2 - Aplicaciones financieras"/>
    <x v="1"/>
    <x v="0"/>
    <s v="2023/12 - Diciembre"/>
    <x v="3"/>
    <x v="2"/>
    <x v="7"/>
    <s v="05 - PRESTAMOS EXTERNOS"/>
  </r>
  <r>
    <n v="31858077703"/>
    <n v="31858077703"/>
    <x v="0"/>
    <x v="0"/>
    <s v="3.2 - Aplicaciones financieras"/>
    <x v="1"/>
    <x v="0"/>
    <s v="2023/12 - Diciembre"/>
    <x v="3"/>
    <x v="2"/>
    <x v="9"/>
    <s v="05 - PRESTAMOS EXTERNOS"/>
  </r>
  <r>
    <n v="2075043163"/>
    <n v="2075043163"/>
    <x v="0"/>
    <x v="0"/>
    <s v="3.2 - Aplicaciones financieras"/>
    <x v="1"/>
    <x v="0"/>
    <s v="2023/12 - Diciembre"/>
    <x v="61"/>
    <x v="4"/>
    <x v="14"/>
    <s v="12 - Prestamos Internos"/>
  </r>
  <r>
    <n v="53520838206"/>
    <n v="53520838206"/>
    <x v="0"/>
    <x v="0"/>
    <s v="3.2 - Aplicaciones financieras"/>
    <x v="1"/>
    <x v="0"/>
    <s v="2023/12 - Diciembre"/>
    <x v="62"/>
    <x v="2"/>
    <x v="15"/>
    <s v="05 - PRESTAMOS EXTERNOS"/>
  </r>
  <r>
    <n v="0"/>
    <n v="0"/>
    <x v="1952"/>
    <x v="0"/>
    <s v="3.2 - Aplicaciones financieras"/>
    <x v="1"/>
    <x v="0"/>
    <s v="2024/01 - Enero"/>
    <x v="0"/>
    <x v="0"/>
    <x v="0"/>
    <s v="01 - GENERAL"/>
  </r>
  <r>
    <n v="0"/>
    <n v="0"/>
    <x v="1953"/>
    <x v="0"/>
    <s v="3.2 - Aplicaciones financieras"/>
    <x v="1"/>
    <x v="0"/>
    <s v="2024/01 - Enero"/>
    <x v="3"/>
    <x v="2"/>
    <x v="9"/>
    <s v="05 - PRESTAMOS EXTERNOS"/>
  </r>
  <r>
    <n v="0"/>
    <n v="0"/>
    <x v="1954"/>
    <x v="0"/>
    <s v="3.2 - Aplicaciones financieras"/>
    <x v="1"/>
    <x v="0"/>
    <s v="2024/01 - Enero"/>
    <x v="61"/>
    <x v="4"/>
    <x v="14"/>
    <s v="12 - Prestamos Internos"/>
  </r>
  <r>
    <n v="0"/>
    <n v="0"/>
    <x v="1955"/>
    <x v="0"/>
    <s v="3.2 - Aplicaciones financieras"/>
    <x v="1"/>
    <x v="0"/>
    <s v="2024/01 - Enero"/>
    <x v="62"/>
    <x v="2"/>
    <x v="15"/>
    <s v="05 - PRESTAMOS EXTERNOS"/>
  </r>
  <r>
    <n v="0"/>
    <n v="0"/>
    <x v="1956"/>
    <x v="0"/>
    <s v="3.2 - Aplicaciones financieras"/>
    <x v="1"/>
    <x v="0"/>
    <s v="2024/02 - Febrero"/>
    <x v="0"/>
    <x v="0"/>
    <x v="0"/>
    <s v="01 - GENERAL"/>
  </r>
  <r>
    <n v="0"/>
    <n v="0"/>
    <x v="1957"/>
    <x v="0"/>
    <s v="3.2 - Aplicaciones financieras"/>
    <x v="1"/>
    <x v="0"/>
    <s v="2024/02 - Febrero"/>
    <x v="62"/>
    <x v="2"/>
    <x v="15"/>
    <s v="05 - PRESTAMOS EXTERNOS"/>
  </r>
  <r>
    <n v="0"/>
    <n v="0"/>
    <x v="1958"/>
    <x v="0"/>
    <s v="3.2 - Aplicaciones financieras"/>
    <x v="1"/>
    <x v="1"/>
    <s v="2024/02 - Febrero"/>
    <x v="0"/>
    <x v="0"/>
    <x v="0"/>
    <s v="01 - GENERAL"/>
  </r>
  <r>
    <n v="0"/>
    <n v="0"/>
    <x v="1959"/>
    <x v="0"/>
    <s v="3.2 - Aplicaciones financieras"/>
    <x v="1"/>
    <x v="1"/>
    <s v="2024/02 - Febrero"/>
    <x v="61"/>
    <x v="4"/>
    <x v="14"/>
    <s v="12 - Prestamos Internos"/>
  </r>
  <r>
    <n v="0"/>
    <n v="0"/>
    <x v="1960"/>
    <x v="0"/>
    <s v="3.2 - Aplicaciones financieras"/>
    <x v="1"/>
    <x v="1"/>
    <s v="2024/02 - Febrero"/>
    <x v="62"/>
    <x v="2"/>
    <x v="15"/>
    <s v="05 - PRESTAMOS EXTERNOS"/>
  </r>
  <r>
    <n v="0"/>
    <n v="0"/>
    <x v="0"/>
    <x v="0"/>
    <s v="3.2 - Aplicaciones financieras"/>
    <x v="1"/>
    <x v="1"/>
    <s v="2024/03 - Marzo"/>
    <x v="0"/>
    <x v="0"/>
    <x v="0"/>
    <s v="01 - GENERAL"/>
  </r>
  <r>
    <n v="0"/>
    <n v="0"/>
    <x v="1961"/>
    <x v="0"/>
    <s v="3.2 - Aplicaciones financieras"/>
    <x v="1"/>
    <x v="1"/>
    <s v="2024/03 - Marzo"/>
    <x v="61"/>
    <x v="4"/>
    <x v="14"/>
    <s v="12 - Prestamos Internos"/>
  </r>
  <r>
    <n v="0"/>
    <n v="0"/>
    <x v="1962"/>
    <x v="0"/>
    <s v="3.2 - Aplicaciones financieras"/>
    <x v="1"/>
    <x v="1"/>
    <s v="2024/03 - Marzo"/>
    <x v="62"/>
    <x v="2"/>
    <x v="15"/>
    <s v="05 - PRESTAMOS EXTERNOS"/>
  </r>
  <r>
    <n v="0"/>
    <n v="0"/>
    <x v="1963"/>
    <x v="0"/>
    <s v="3.2 - Aplicaciones financieras"/>
    <x v="1"/>
    <x v="1"/>
    <s v="2025/01 - Enero"/>
    <x v="32"/>
    <x v="3"/>
    <x v="13"/>
    <s v="02 - DESTINO ESPECIFICO"/>
  </r>
  <r>
    <n v="0"/>
    <n v="0"/>
    <x v="1964"/>
    <x v="0"/>
    <s v="3.2 - Aplicaciones financieras"/>
    <x v="1"/>
    <x v="2"/>
    <s v="2024/03 - Marzo"/>
    <x v="0"/>
    <x v="0"/>
    <x v="0"/>
    <s v="01 - GENERAL"/>
  </r>
  <r>
    <n v="0"/>
    <n v="0"/>
    <x v="1965"/>
    <x v="0"/>
    <s v="3.2 - Aplicaciones financieras"/>
    <x v="1"/>
    <x v="2"/>
    <s v="2024/03 - Marzo"/>
    <x v="3"/>
    <x v="2"/>
    <x v="9"/>
    <s v="05 - PRESTAMOS EXTERNOS"/>
  </r>
  <r>
    <n v="0"/>
    <n v="0"/>
    <x v="1966"/>
    <x v="0"/>
    <s v="3.2 - Aplicaciones financieras"/>
    <x v="1"/>
    <x v="2"/>
    <s v="2024/03 - Marzo"/>
    <x v="61"/>
    <x v="4"/>
    <x v="14"/>
    <s v="12 - Prestamos Internos"/>
  </r>
  <r>
    <n v="0"/>
    <n v="0"/>
    <x v="1967"/>
    <x v="0"/>
    <s v="3.2 - Aplicaciones financieras"/>
    <x v="1"/>
    <x v="2"/>
    <s v="2024/03 - Marzo"/>
    <x v="62"/>
    <x v="2"/>
    <x v="15"/>
    <s v="05 - PRESTAMOS EXTERNOS"/>
  </r>
  <r>
    <n v="0"/>
    <n v="0"/>
    <x v="0"/>
    <x v="0"/>
    <s v="3.2 - Aplicaciones financieras"/>
    <x v="1"/>
    <x v="2"/>
    <s v="2024/04 - Abril"/>
    <x v="0"/>
    <x v="0"/>
    <x v="0"/>
    <s v="01 - GENERAL"/>
  </r>
  <r>
    <n v="0"/>
    <n v="0"/>
    <x v="1968"/>
    <x v="0"/>
    <s v="3.2 - Aplicaciones financieras"/>
    <x v="1"/>
    <x v="2"/>
    <s v="2024/04 - Abril"/>
    <x v="62"/>
    <x v="2"/>
    <x v="15"/>
    <s v="05 - PRESTAMOS EXTERNOS"/>
  </r>
  <r>
    <n v="0"/>
    <n v="0"/>
    <x v="1969"/>
    <x v="0"/>
    <s v="3.2 - Aplicaciones financieras"/>
    <x v="1"/>
    <x v="2"/>
    <s v="2025/01 - Enero"/>
    <x v="0"/>
    <x v="0"/>
    <x v="0"/>
    <s v="01 - GENERAL"/>
  </r>
  <r>
    <n v="0"/>
    <n v="0"/>
    <x v="1970"/>
    <x v="0"/>
    <s v="3.2 - Aplicaciones financieras"/>
    <x v="1"/>
    <x v="3"/>
    <s v="2024/04 - Abril"/>
    <x v="0"/>
    <x v="0"/>
    <x v="0"/>
    <s v="01 - GENERAL"/>
  </r>
  <r>
    <n v="0"/>
    <n v="0"/>
    <x v="0"/>
    <x v="0"/>
    <s v="3.2 - Aplicaciones financieras"/>
    <x v="1"/>
    <x v="3"/>
    <s v="2024/04 - Abril"/>
    <x v="3"/>
    <x v="2"/>
    <x v="9"/>
    <s v="05 - PRESTAMOS EXTERNOS"/>
  </r>
  <r>
    <n v="0"/>
    <n v="0"/>
    <x v="0"/>
    <x v="0"/>
    <s v="3.2 - Aplicaciones financieras"/>
    <x v="1"/>
    <x v="3"/>
    <s v="2024/04 - Abril"/>
    <x v="61"/>
    <x v="4"/>
    <x v="14"/>
    <s v="12 - Prestamos Internos"/>
  </r>
  <r>
    <n v="0"/>
    <n v="0"/>
    <x v="1971"/>
    <x v="0"/>
    <s v="3.2 - Aplicaciones financieras"/>
    <x v="1"/>
    <x v="3"/>
    <s v="2024/04 - Abril"/>
    <x v="62"/>
    <x v="2"/>
    <x v="15"/>
    <s v="05 - PRESTAMOS EXTERNOS"/>
  </r>
  <r>
    <n v="0"/>
    <n v="0"/>
    <x v="1972"/>
    <x v="0"/>
    <s v="3.2 - Aplicaciones financieras"/>
    <x v="1"/>
    <x v="3"/>
    <s v="2024/05 - Mayo"/>
    <x v="0"/>
    <x v="0"/>
    <x v="0"/>
    <s v="01 - GENERAL"/>
  </r>
  <r>
    <n v="0"/>
    <n v="0"/>
    <x v="1973"/>
    <x v="0"/>
    <s v="3.2 - Aplicaciones financieras"/>
    <x v="1"/>
    <x v="3"/>
    <s v="2024/05 - Mayo"/>
    <x v="62"/>
    <x v="2"/>
    <x v="15"/>
    <s v="05 - PRESTAMOS EXTERNOS"/>
  </r>
  <r>
    <n v="0"/>
    <n v="0"/>
    <x v="1974"/>
    <x v="0"/>
    <s v="3.2 - Aplicaciones financieras"/>
    <x v="1"/>
    <x v="3"/>
    <s v="2025/01 - Enero"/>
    <x v="0"/>
    <x v="0"/>
    <x v="0"/>
    <s v="01 - GENERAL"/>
  </r>
  <r>
    <n v="0"/>
    <n v="137100"/>
    <x v="1975"/>
    <x v="0"/>
    <s v="3.2 - Aplicaciones financieras"/>
    <x v="1"/>
    <x v="4"/>
    <s v="2024/05 - Mayo"/>
    <x v="0"/>
    <x v="0"/>
    <x v="0"/>
    <s v="01 - GENERAL"/>
  </r>
  <r>
    <n v="0"/>
    <n v="0"/>
    <x v="1976"/>
    <x v="0"/>
    <s v="3.2 - Aplicaciones financieras"/>
    <x v="1"/>
    <x v="4"/>
    <s v="2024/05 - Mayo"/>
    <x v="62"/>
    <x v="2"/>
    <x v="15"/>
    <s v="05 - PRESTAMOS EXTERNOS"/>
  </r>
  <r>
    <n v="0"/>
    <n v="0"/>
    <x v="1977"/>
    <x v="0"/>
    <s v="3.2 - Aplicaciones financieras"/>
    <x v="1"/>
    <x v="4"/>
    <s v="2024/06 - Junio"/>
    <x v="62"/>
    <x v="2"/>
    <x v="15"/>
    <s v="05 - PRESTAMOS EXTERNOS"/>
  </r>
  <r>
    <n v="0"/>
    <n v="0"/>
    <x v="1978"/>
    <x v="0"/>
    <s v="3.2 - Aplicaciones financieras"/>
    <x v="1"/>
    <x v="4"/>
    <s v="2025/01 - Enero"/>
    <x v="0"/>
    <x v="0"/>
    <x v="0"/>
    <s v="01 - GENERAL"/>
  </r>
  <r>
    <n v="0"/>
    <n v="-137100"/>
    <x v="1979"/>
    <x v="0"/>
    <s v="3.2 - Aplicaciones financieras"/>
    <x v="1"/>
    <x v="5"/>
    <s v="2024/06 - Junio"/>
    <x v="0"/>
    <x v="0"/>
    <x v="0"/>
    <s v="01 - GENERAL"/>
  </r>
  <r>
    <n v="0"/>
    <n v="0"/>
    <x v="1980"/>
    <x v="0"/>
    <s v="3.2 - Aplicaciones financieras"/>
    <x v="1"/>
    <x v="5"/>
    <s v="2024/06 - Junio"/>
    <x v="62"/>
    <x v="2"/>
    <x v="15"/>
    <s v="05 - PRESTAMOS EXTERNOS"/>
  </r>
  <r>
    <n v="0"/>
    <n v="0"/>
    <x v="0"/>
    <x v="0"/>
    <s v="3.2 - Aplicaciones financieras"/>
    <x v="1"/>
    <x v="5"/>
    <s v="2024/07 - Julio"/>
    <x v="0"/>
    <x v="0"/>
    <x v="0"/>
    <s v="01 - GENERAL"/>
  </r>
  <r>
    <n v="0"/>
    <n v="0"/>
    <x v="1981"/>
    <x v="0"/>
    <s v="3.2 - Aplicaciones financieras"/>
    <x v="1"/>
    <x v="5"/>
    <s v="2024/07 - Julio"/>
    <x v="62"/>
    <x v="2"/>
    <x v="15"/>
    <s v="05 - PRESTAMOS EXTERNOS"/>
  </r>
  <r>
    <n v="0"/>
    <n v="0"/>
    <x v="1982"/>
    <x v="0"/>
    <s v="3.2 - Aplicaciones financieras"/>
    <x v="1"/>
    <x v="6"/>
    <s v="2024/07 - Julio"/>
    <x v="0"/>
    <x v="0"/>
    <x v="0"/>
    <s v="01 - GENERAL"/>
  </r>
  <r>
    <n v="0"/>
    <n v="0"/>
    <x v="0"/>
    <x v="0"/>
    <s v="3.2 - Aplicaciones financieras"/>
    <x v="1"/>
    <x v="6"/>
    <s v="2024/07 - Julio"/>
    <x v="3"/>
    <x v="2"/>
    <x v="9"/>
    <s v="05 - PRESTAMOS EXTERNOS"/>
  </r>
  <r>
    <n v="0"/>
    <n v="0"/>
    <x v="1983"/>
    <x v="0"/>
    <s v="3.2 - Aplicaciones financieras"/>
    <x v="1"/>
    <x v="6"/>
    <s v="2024/07 - Julio"/>
    <x v="62"/>
    <x v="2"/>
    <x v="15"/>
    <s v="05 - PRESTAMOS EXTERNOS"/>
  </r>
  <r>
    <n v="0"/>
    <n v="0"/>
    <x v="1984"/>
    <x v="0"/>
    <s v="3.2 - Aplicaciones financieras"/>
    <x v="1"/>
    <x v="6"/>
    <s v="2024/08 - Agosto"/>
    <x v="0"/>
    <x v="0"/>
    <x v="0"/>
    <s v="01 - GENERAL"/>
  </r>
  <r>
    <n v="0"/>
    <n v="0"/>
    <x v="1985"/>
    <x v="0"/>
    <s v="3.2 - Aplicaciones financieras"/>
    <x v="1"/>
    <x v="6"/>
    <s v="2024/08 - Agosto"/>
    <x v="62"/>
    <x v="2"/>
    <x v="15"/>
    <s v="05 - PRESTAMOS EXTERNOS"/>
  </r>
  <r>
    <n v="0"/>
    <n v="0"/>
    <x v="0"/>
    <x v="0"/>
    <s v="3.2 - Aplicaciones financieras"/>
    <x v="1"/>
    <x v="6"/>
    <s v="2024/09 - Septiembre"/>
    <x v="62"/>
    <x v="2"/>
    <x v="15"/>
    <s v="05 - PRESTAMOS EXTERNOS"/>
  </r>
  <r>
    <n v="0"/>
    <n v="0"/>
    <x v="1986"/>
    <x v="0"/>
    <s v="3.2 - Aplicaciones financieras"/>
    <x v="1"/>
    <x v="6"/>
    <s v="2025/01 - Enero"/>
    <x v="62"/>
    <x v="2"/>
    <x v="15"/>
    <s v="05 - PRESTAMOS EXTERNOS"/>
  </r>
  <r>
    <n v="0"/>
    <n v="0"/>
    <x v="1987"/>
    <x v="0"/>
    <s v="3.2 - Aplicaciones financieras"/>
    <x v="1"/>
    <x v="7"/>
    <s v="2024/08 - Agosto"/>
    <x v="0"/>
    <x v="0"/>
    <x v="0"/>
    <s v="01 - GENERAL"/>
  </r>
  <r>
    <n v="0"/>
    <n v="0"/>
    <x v="1988"/>
    <x v="0"/>
    <s v="3.2 - Aplicaciones financieras"/>
    <x v="1"/>
    <x v="7"/>
    <s v="2024/08 - Agosto"/>
    <x v="62"/>
    <x v="2"/>
    <x v="15"/>
    <s v="05 - PRESTAMOS EXTERNOS"/>
  </r>
  <r>
    <n v="0"/>
    <n v="0"/>
    <x v="0"/>
    <x v="0"/>
    <s v="3.2 - Aplicaciones financieras"/>
    <x v="1"/>
    <x v="7"/>
    <s v="2024/09 - Septiembre"/>
    <x v="0"/>
    <x v="0"/>
    <x v="0"/>
    <s v="01 - GENERAL"/>
  </r>
  <r>
    <n v="0"/>
    <n v="0"/>
    <x v="1989"/>
    <x v="0"/>
    <s v="3.2 - Aplicaciones financieras"/>
    <x v="1"/>
    <x v="7"/>
    <s v="2024/09 - Septiembre"/>
    <x v="62"/>
    <x v="2"/>
    <x v="15"/>
    <s v="05 - PRESTAMOS EXTERNOS"/>
  </r>
  <r>
    <n v="0"/>
    <n v="0"/>
    <x v="1990"/>
    <x v="0"/>
    <s v="3.2 - Aplicaciones financieras"/>
    <x v="1"/>
    <x v="7"/>
    <s v="2025/01 - Enero"/>
    <x v="0"/>
    <x v="0"/>
    <x v="0"/>
    <s v="01 - GENERAL"/>
  </r>
  <r>
    <n v="0"/>
    <n v="0"/>
    <x v="1991"/>
    <x v="0"/>
    <s v="3.2 - Aplicaciones financieras"/>
    <x v="1"/>
    <x v="8"/>
    <s v="2024/09 - Septiembre"/>
    <x v="0"/>
    <x v="0"/>
    <x v="0"/>
    <s v="01 - GENERAL"/>
  </r>
  <r>
    <n v="0"/>
    <n v="0"/>
    <x v="1992"/>
    <x v="0"/>
    <s v="3.2 - Aplicaciones financieras"/>
    <x v="1"/>
    <x v="8"/>
    <s v="2024/09 - Septiembre"/>
    <x v="3"/>
    <x v="2"/>
    <x v="7"/>
    <s v="05 - PRESTAMOS EXTERNOS"/>
  </r>
  <r>
    <n v="0"/>
    <n v="0"/>
    <x v="1993"/>
    <x v="0"/>
    <s v="3.2 - Aplicaciones financieras"/>
    <x v="1"/>
    <x v="8"/>
    <s v="2024/09 - Septiembre"/>
    <x v="62"/>
    <x v="2"/>
    <x v="15"/>
    <s v="05 - PRESTAMOS EXTERNOS"/>
  </r>
  <r>
    <n v="0"/>
    <n v="0"/>
    <x v="1994"/>
    <x v="0"/>
    <s v="3.2 - Aplicaciones financieras"/>
    <x v="1"/>
    <x v="8"/>
    <s v="2024/10 - Octubre"/>
    <x v="0"/>
    <x v="0"/>
    <x v="0"/>
    <s v="01 - GENERAL"/>
  </r>
  <r>
    <n v="0"/>
    <n v="0"/>
    <x v="0"/>
    <x v="0"/>
    <s v="3.2 - Aplicaciones financieras"/>
    <x v="1"/>
    <x v="8"/>
    <s v="2024/10 - Octubre"/>
    <x v="3"/>
    <x v="2"/>
    <x v="7"/>
    <s v="05 - PRESTAMOS EXTERNOS"/>
  </r>
  <r>
    <n v="0"/>
    <n v="0"/>
    <x v="1995"/>
    <x v="0"/>
    <s v="3.2 - Aplicaciones financieras"/>
    <x v="1"/>
    <x v="8"/>
    <s v="2024/10 - Octubre"/>
    <x v="62"/>
    <x v="2"/>
    <x v="15"/>
    <s v="05 - PRESTAMOS EXTERNOS"/>
  </r>
  <r>
    <n v="0"/>
    <n v="0"/>
    <x v="1996"/>
    <x v="0"/>
    <s v="3.2 - Aplicaciones financieras"/>
    <x v="1"/>
    <x v="9"/>
    <s v="2024/10 - Octubre"/>
    <x v="0"/>
    <x v="0"/>
    <x v="0"/>
    <s v="01 - GENERAL"/>
  </r>
  <r>
    <n v="0"/>
    <n v="0"/>
    <x v="1997"/>
    <x v="0"/>
    <s v="3.2 - Aplicaciones financieras"/>
    <x v="1"/>
    <x v="9"/>
    <s v="2024/10 - Octubre"/>
    <x v="3"/>
    <x v="2"/>
    <x v="7"/>
    <s v="05 - PRESTAMOS EXTERNOS"/>
  </r>
  <r>
    <n v="0"/>
    <n v="0"/>
    <x v="1998"/>
    <x v="0"/>
    <s v="3.2 - Aplicaciones financieras"/>
    <x v="1"/>
    <x v="9"/>
    <s v="2024/10 - Octubre"/>
    <x v="3"/>
    <x v="2"/>
    <x v="9"/>
    <s v="05 - PRESTAMOS EXTERNOS"/>
  </r>
  <r>
    <n v="0"/>
    <n v="0"/>
    <x v="1999"/>
    <x v="0"/>
    <s v="3.2 - Aplicaciones financieras"/>
    <x v="1"/>
    <x v="9"/>
    <s v="2024/10 - Octubre"/>
    <x v="62"/>
    <x v="2"/>
    <x v="15"/>
    <s v="05 - PRESTAMOS EXTERNOS"/>
  </r>
  <r>
    <n v="0"/>
    <n v="0"/>
    <x v="0"/>
    <x v="0"/>
    <s v="3.2 - Aplicaciones financieras"/>
    <x v="1"/>
    <x v="9"/>
    <s v="2024/11 - Noviembre"/>
    <x v="0"/>
    <x v="0"/>
    <x v="0"/>
    <s v="01 - GENERAL"/>
  </r>
  <r>
    <n v="0"/>
    <n v="0"/>
    <x v="2000"/>
    <x v="0"/>
    <s v="3.2 - Aplicaciones financieras"/>
    <x v="1"/>
    <x v="9"/>
    <s v="2024/11 - Noviembre"/>
    <x v="3"/>
    <x v="2"/>
    <x v="7"/>
    <s v="05 - PRESTAMOS EXTERNOS"/>
  </r>
  <r>
    <n v="0"/>
    <n v="0"/>
    <x v="2001"/>
    <x v="0"/>
    <s v="3.2 - Aplicaciones financieras"/>
    <x v="1"/>
    <x v="9"/>
    <s v="2024/11 - Noviembre"/>
    <x v="3"/>
    <x v="2"/>
    <x v="9"/>
    <s v="05 - PRESTAMOS EXTERNOS"/>
  </r>
  <r>
    <n v="0"/>
    <n v="0"/>
    <x v="2002"/>
    <x v="0"/>
    <s v="3.2 - Aplicaciones financieras"/>
    <x v="1"/>
    <x v="9"/>
    <s v="2024/11 - Noviembre"/>
    <x v="62"/>
    <x v="2"/>
    <x v="15"/>
    <s v="05 - PRESTAMOS EXTERNOS"/>
  </r>
  <r>
    <n v="0"/>
    <n v="0"/>
    <x v="2003"/>
    <x v="0"/>
    <s v="3.2 - Aplicaciones financieras"/>
    <x v="1"/>
    <x v="9"/>
    <s v="2025/01 - Enero"/>
    <x v="0"/>
    <x v="0"/>
    <x v="0"/>
    <s v="01 - GENERAL"/>
  </r>
  <r>
    <n v="0"/>
    <n v="0"/>
    <x v="2004"/>
    <x v="0"/>
    <s v="3.2 - Aplicaciones financieras"/>
    <x v="1"/>
    <x v="10"/>
    <s v="2024/11 - Noviembre"/>
    <x v="0"/>
    <x v="0"/>
    <x v="0"/>
    <s v="01 - GENERAL"/>
  </r>
  <r>
    <n v="0"/>
    <n v="0"/>
    <x v="2005"/>
    <x v="0"/>
    <s v="3.2 - Aplicaciones financieras"/>
    <x v="1"/>
    <x v="10"/>
    <s v="2024/11 - Noviembre"/>
    <x v="3"/>
    <x v="2"/>
    <x v="7"/>
    <s v="05 - PRESTAMOS EXTERNOS"/>
  </r>
  <r>
    <n v="0"/>
    <n v="0"/>
    <x v="2006"/>
    <x v="0"/>
    <s v="3.2 - Aplicaciones financieras"/>
    <x v="1"/>
    <x v="10"/>
    <s v="2024/11 - Noviembre"/>
    <x v="3"/>
    <x v="2"/>
    <x v="9"/>
    <s v="05 - PRESTAMOS EXTERNOS"/>
  </r>
  <r>
    <n v="0"/>
    <n v="0"/>
    <x v="2007"/>
    <x v="0"/>
    <s v="3.2 - Aplicaciones financieras"/>
    <x v="1"/>
    <x v="10"/>
    <s v="2024/11 - Noviembre"/>
    <x v="62"/>
    <x v="2"/>
    <x v="15"/>
    <s v="05 - PRESTAMOS EXTERNOS"/>
  </r>
  <r>
    <n v="0"/>
    <n v="0"/>
    <x v="2008"/>
    <x v="0"/>
    <s v="3.2 - Aplicaciones financieras"/>
    <x v="1"/>
    <x v="10"/>
    <s v="2024/12 - Diciembre"/>
    <x v="0"/>
    <x v="0"/>
    <x v="0"/>
    <s v="01 - GENERAL"/>
  </r>
  <r>
    <n v="0"/>
    <n v="0"/>
    <x v="0"/>
    <x v="0"/>
    <s v="3.2 - Aplicaciones financieras"/>
    <x v="1"/>
    <x v="10"/>
    <s v="2024/12 - Diciembre"/>
    <x v="3"/>
    <x v="2"/>
    <x v="7"/>
    <s v="05 - PRESTAMOS EXTERNOS"/>
  </r>
  <r>
    <n v="0"/>
    <n v="0"/>
    <x v="2009"/>
    <x v="0"/>
    <s v="3.2 - Aplicaciones financieras"/>
    <x v="1"/>
    <x v="10"/>
    <s v="2024/12 - Diciembre"/>
    <x v="3"/>
    <x v="2"/>
    <x v="9"/>
    <s v="05 - PRESTAMOS EXTERNOS"/>
  </r>
  <r>
    <n v="0"/>
    <n v="0"/>
    <x v="2010"/>
    <x v="0"/>
    <s v="3.2 - Aplicaciones financieras"/>
    <x v="1"/>
    <x v="10"/>
    <s v="2024/12 - Diciembre"/>
    <x v="62"/>
    <x v="2"/>
    <x v="15"/>
    <s v="05 - PRESTAMOS EXTERNOS"/>
  </r>
  <r>
    <n v="0"/>
    <n v="0"/>
    <x v="2011"/>
    <x v="0"/>
    <s v="3.2 - Aplicaciones financieras"/>
    <x v="1"/>
    <x v="10"/>
    <s v="2025/01 - Enero"/>
    <x v="0"/>
    <x v="0"/>
    <x v="0"/>
    <s v="01 - GENERAL"/>
  </r>
  <r>
    <n v="0"/>
    <n v="0"/>
    <x v="0"/>
    <x v="0"/>
    <s v="3.2 - Aplicaciones financieras"/>
    <x v="1"/>
    <x v="10"/>
    <s v="2025/01 - Enero"/>
    <x v="3"/>
    <x v="2"/>
    <x v="7"/>
    <s v="05 - PRESTAMOS EXTERNOS"/>
  </r>
  <r>
    <n v="0"/>
    <n v="0"/>
    <x v="2012"/>
    <x v="0"/>
    <s v="3.2 - Aplicaciones financieras"/>
    <x v="1"/>
    <x v="10"/>
    <s v="2025/01 - Enero"/>
    <x v="3"/>
    <x v="2"/>
    <x v="9"/>
    <s v="05 - PRESTAMOS EXTERNOS"/>
  </r>
  <r>
    <n v="0"/>
    <n v="0"/>
    <x v="2013"/>
    <x v="0"/>
    <s v="3.2 - Aplicaciones financieras"/>
    <x v="1"/>
    <x v="11"/>
    <s v="2024/12 - Diciembre"/>
    <x v="0"/>
    <x v="0"/>
    <x v="0"/>
    <s v="01 - GENERAL"/>
  </r>
  <r>
    <n v="0"/>
    <n v="0"/>
    <x v="2014"/>
    <x v="0"/>
    <s v="3.2 - Aplicaciones financieras"/>
    <x v="1"/>
    <x v="11"/>
    <s v="2024/12 - Diciembre"/>
    <x v="3"/>
    <x v="2"/>
    <x v="7"/>
    <s v="05 - PRESTAMOS EXTERNOS"/>
  </r>
  <r>
    <n v="0"/>
    <n v="-1227000000"/>
    <x v="2015"/>
    <x v="0"/>
    <s v="3.2 - Aplicaciones financieras"/>
    <x v="1"/>
    <x v="11"/>
    <s v="2024/12 - Diciembre"/>
    <x v="3"/>
    <x v="2"/>
    <x v="9"/>
    <s v="05 - PRESTAMOS EXTERNOS"/>
  </r>
  <r>
    <n v="0"/>
    <n v="1227000000"/>
    <x v="0"/>
    <x v="0"/>
    <s v="3.2 - Aplicaciones financieras"/>
    <x v="1"/>
    <x v="11"/>
    <s v="2024/12 - Diciembre"/>
    <x v="62"/>
    <x v="2"/>
    <x v="15"/>
    <s v="05 - PRESTAMOS EXTERNOS"/>
  </r>
  <r>
    <n v="0"/>
    <n v="146803485.55000001"/>
    <x v="0"/>
    <x v="0"/>
    <s v="3.2 - Aplicaciones financieras"/>
    <x v="1"/>
    <x v="11"/>
    <s v="2025/01 - Enero"/>
    <x v="0"/>
    <x v="0"/>
    <x v="0"/>
    <s v="01 - GENERAL"/>
  </r>
  <r>
    <n v="0"/>
    <n v="-98041585.549999997"/>
    <x v="0"/>
    <x v="0"/>
    <s v="3.2 - Aplicaciones financieras"/>
    <x v="1"/>
    <x v="11"/>
    <s v="2025/01 - Enero"/>
    <x v="3"/>
    <x v="2"/>
    <x v="7"/>
    <s v="05 - PRESTAMOS EXTERNOS"/>
  </r>
  <r>
    <n v="0"/>
    <n v="-1208067124.05"/>
    <x v="0"/>
    <x v="0"/>
    <s v="3.2 - Aplicaciones financieras"/>
    <x v="1"/>
    <x v="11"/>
    <s v="2025/01 - Enero"/>
    <x v="3"/>
    <x v="2"/>
    <x v="9"/>
    <s v="05 - PRESTAMOS EXTERNOS"/>
  </r>
  <r>
    <n v="0"/>
    <n v="223998400"/>
    <x v="0"/>
    <x v="0"/>
    <s v="3.2 - Aplicaciones financieras"/>
    <x v="1"/>
    <x v="11"/>
    <s v="2025/01 - Enero"/>
    <x v="32"/>
    <x v="3"/>
    <x v="13"/>
    <s v="02 - DESTINO ESPECIFICO"/>
  </r>
  <r>
    <n v="0"/>
    <n v="880306824.04999995"/>
    <x v="2016"/>
    <x v="0"/>
    <s v="3.2 - Aplicaciones financieras"/>
    <x v="1"/>
    <x v="11"/>
    <s v="2025/01 - Enero"/>
    <x v="62"/>
    <x v="2"/>
    <x v="15"/>
    <s v="05 - PRESTAMOS EXTERNOS"/>
  </r>
  <r>
    <n v="122535864026"/>
    <n v="122535864026"/>
    <x v="0"/>
    <x v="1"/>
    <s v="2.1 - Gastos corrientes"/>
    <x v="0"/>
    <x v="0"/>
    <s v="2023/12 - Diciembre"/>
    <x v="0"/>
    <x v="0"/>
    <x v="0"/>
    <s v="01 - GENERAL"/>
  </r>
  <r>
    <n v="1066265000"/>
    <n v="1066265000"/>
    <x v="0"/>
    <x v="1"/>
    <s v="2.1 - Gastos corrientes"/>
    <x v="0"/>
    <x v="0"/>
    <s v="2023/12 - Diciembre"/>
    <x v="6"/>
    <x v="3"/>
    <x v="0"/>
    <s v="02 - DESTINO ESPECIFICO"/>
  </r>
  <r>
    <n v="318257685"/>
    <n v="318257685"/>
    <x v="0"/>
    <x v="1"/>
    <s v="2.1 - Gastos corrientes"/>
    <x v="0"/>
    <x v="0"/>
    <s v="2023/12 - Diciembre"/>
    <x v="9"/>
    <x v="3"/>
    <x v="0"/>
    <s v="02 - DESTINO ESPECIFICO"/>
  </r>
  <r>
    <n v="17925048"/>
    <n v="17925048"/>
    <x v="0"/>
    <x v="1"/>
    <s v="2.1 - Gastos corrientes"/>
    <x v="0"/>
    <x v="0"/>
    <s v="2023/12 - Diciembre"/>
    <x v="14"/>
    <x v="3"/>
    <x v="0"/>
    <s v="02 - DESTINO ESPECIFICO"/>
  </r>
  <r>
    <n v="782262328"/>
    <n v="782262328"/>
    <x v="0"/>
    <x v="1"/>
    <s v="2.1 - Gastos corrientes"/>
    <x v="0"/>
    <x v="0"/>
    <s v="2023/12 - Diciembre"/>
    <x v="51"/>
    <x v="3"/>
    <x v="0"/>
    <s v="02 - DESTINO ESPECIFICO"/>
  </r>
  <r>
    <n v="419570008"/>
    <n v="419570008"/>
    <x v="0"/>
    <x v="1"/>
    <s v="2.1 - Gastos corrientes"/>
    <x v="0"/>
    <x v="0"/>
    <s v="2023/12 - Diciembre"/>
    <x v="152"/>
    <x v="1"/>
    <x v="16"/>
    <s v="06 - DONACION"/>
  </r>
  <r>
    <n v="6000000"/>
    <n v="6000000"/>
    <x v="0"/>
    <x v="1"/>
    <s v="2.1 - Gastos corrientes"/>
    <x v="0"/>
    <x v="0"/>
    <s v="2023/12 - Diciembre"/>
    <x v="188"/>
    <x v="6"/>
    <x v="0"/>
    <s v="03 - PROPIO"/>
  </r>
  <r>
    <n v="32312306522"/>
    <n v="32312306522"/>
    <x v="0"/>
    <x v="1"/>
    <s v="2.1 - Gastos corrientes"/>
    <x v="0"/>
    <x v="0"/>
    <s v="2023/12 - Diciembre"/>
    <x v="188"/>
    <x v="6"/>
    <x v="38"/>
    <s v="03 - PROPIO"/>
  </r>
  <r>
    <n v="5971034829"/>
    <n v="5971034829"/>
    <x v="0"/>
    <x v="1"/>
    <s v="2.1 - Gastos corrientes"/>
    <x v="0"/>
    <x v="0"/>
    <s v="2023/12 - Diciembre"/>
    <x v="189"/>
    <x v="6"/>
    <x v="38"/>
    <s v="03 - PROPIO"/>
  </r>
  <r>
    <n v="118156236"/>
    <n v="118156236"/>
    <x v="0"/>
    <x v="1"/>
    <s v="2.1 - Gastos corrientes"/>
    <x v="0"/>
    <x v="0"/>
    <s v="2023/12 - Diciembre"/>
    <x v="190"/>
    <x v="6"/>
    <x v="38"/>
    <s v="03 - PROPIO"/>
  </r>
  <r>
    <n v="0"/>
    <n v="-116625515.54000001"/>
    <x v="2017"/>
    <x v="1"/>
    <s v="2.1 - Gastos corrientes"/>
    <x v="0"/>
    <x v="0"/>
    <s v="2024/01 - Enero"/>
    <x v="0"/>
    <x v="0"/>
    <x v="0"/>
    <s v="01 - GENERAL"/>
  </r>
  <r>
    <n v="0"/>
    <n v="0"/>
    <x v="0"/>
    <x v="1"/>
    <s v="2.1 - Gastos corrientes"/>
    <x v="0"/>
    <x v="0"/>
    <s v="2024/01 - Enero"/>
    <x v="6"/>
    <x v="3"/>
    <x v="0"/>
    <s v="02 - DESTINO ESPECIFICO"/>
  </r>
  <r>
    <n v="0"/>
    <n v="0"/>
    <x v="2018"/>
    <x v="1"/>
    <s v="2.1 - Gastos corrientes"/>
    <x v="0"/>
    <x v="0"/>
    <s v="2024/01 - Enero"/>
    <x v="9"/>
    <x v="3"/>
    <x v="0"/>
    <s v="02 - DESTINO ESPECIFICO"/>
  </r>
  <r>
    <n v="0"/>
    <n v="0"/>
    <x v="2019"/>
    <x v="1"/>
    <s v="2.1 - Gastos corrientes"/>
    <x v="0"/>
    <x v="0"/>
    <s v="2024/01 - Enero"/>
    <x v="14"/>
    <x v="3"/>
    <x v="0"/>
    <s v="02 - DESTINO ESPECIFICO"/>
  </r>
  <r>
    <n v="0"/>
    <n v="0"/>
    <x v="2020"/>
    <x v="1"/>
    <s v="2.1 - Gastos corrientes"/>
    <x v="0"/>
    <x v="0"/>
    <s v="2024/01 - Enero"/>
    <x v="188"/>
    <x v="6"/>
    <x v="0"/>
    <s v="03 - PROPIO"/>
  </r>
  <r>
    <n v="0"/>
    <n v="-28522879"/>
    <x v="2021"/>
    <x v="1"/>
    <s v="2.1 - Gastos corrientes"/>
    <x v="0"/>
    <x v="0"/>
    <s v="2024/01 - Enero"/>
    <x v="188"/>
    <x v="6"/>
    <x v="38"/>
    <s v="03 - PROPIO"/>
  </r>
  <r>
    <n v="0"/>
    <n v="-1573828.71"/>
    <x v="2022"/>
    <x v="1"/>
    <s v="2.1 - Gastos corrientes"/>
    <x v="0"/>
    <x v="0"/>
    <s v="2024/01 - Enero"/>
    <x v="189"/>
    <x v="6"/>
    <x v="38"/>
    <s v="03 - PROPIO"/>
  </r>
  <r>
    <n v="0"/>
    <n v="0"/>
    <x v="2023"/>
    <x v="1"/>
    <s v="2.1 - Gastos corrientes"/>
    <x v="0"/>
    <x v="0"/>
    <s v="2024/02 - Febrero"/>
    <x v="0"/>
    <x v="0"/>
    <x v="0"/>
    <s v="01 - GENERAL"/>
  </r>
  <r>
    <n v="0"/>
    <n v="0"/>
    <x v="0"/>
    <x v="1"/>
    <s v="2.1 - Gastos corrientes"/>
    <x v="0"/>
    <x v="0"/>
    <s v="2024/02 - Febrero"/>
    <x v="6"/>
    <x v="3"/>
    <x v="0"/>
    <s v="02 - DESTINO ESPECIFICO"/>
  </r>
  <r>
    <n v="0"/>
    <n v="0"/>
    <x v="0"/>
    <x v="1"/>
    <s v="2.1 - Gastos corrientes"/>
    <x v="0"/>
    <x v="0"/>
    <s v="2024/02 - Febrero"/>
    <x v="14"/>
    <x v="3"/>
    <x v="0"/>
    <s v="02 - DESTINO ESPECIFICO"/>
  </r>
  <r>
    <n v="0"/>
    <n v="0"/>
    <x v="0"/>
    <x v="1"/>
    <s v="2.1 - Gastos corrientes"/>
    <x v="0"/>
    <x v="0"/>
    <s v="2024/02 - Febrero"/>
    <x v="188"/>
    <x v="6"/>
    <x v="0"/>
    <s v="03 - PROPIO"/>
  </r>
  <r>
    <n v="0"/>
    <n v="0"/>
    <x v="2024"/>
    <x v="1"/>
    <s v="2.1 - Gastos corrientes"/>
    <x v="0"/>
    <x v="0"/>
    <s v="2024/02 - Febrero"/>
    <x v="188"/>
    <x v="6"/>
    <x v="38"/>
    <s v="03 - PROPIO"/>
  </r>
  <r>
    <n v="0"/>
    <n v="0"/>
    <x v="2025"/>
    <x v="1"/>
    <s v="2.1 - Gastos corrientes"/>
    <x v="0"/>
    <x v="0"/>
    <s v="2024/02 - Febrero"/>
    <x v="189"/>
    <x v="6"/>
    <x v="38"/>
    <s v="03 - PROPIO"/>
  </r>
  <r>
    <n v="0"/>
    <n v="0"/>
    <x v="2026"/>
    <x v="1"/>
    <s v="2.1 - Gastos corrientes"/>
    <x v="0"/>
    <x v="0"/>
    <s v="2024/03 - Marzo"/>
    <x v="0"/>
    <x v="0"/>
    <x v="0"/>
    <s v="01 - GENERAL"/>
  </r>
  <r>
    <n v="0"/>
    <n v="0"/>
    <x v="0"/>
    <x v="1"/>
    <s v="2.1 - Gastos corrientes"/>
    <x v="0"/>
    <x v="0"/>
    <s v="2024/03 - Marzo"/>
    <x v="0"/>
    <x v="0"/>
    <x v="39"/>
    <s v="01 - GENERAL"/>
  </r>
  <r>
    <n v="0"/>
    <n v="0"/>
    <x v="0"/>
    <x v="1"/>
    <s v="2.1 - Gastos corrientes"/>
    <x v="0"/>
    <x v="0"/>
    <s v="2024/03 - Marzo"/>
    <x v="14"/>
    <x v="3"/>
    <x v="0"/>
    <s v="02 - DESTINO ESPECIFICO"/>
  </r>
  <r>
    <n v="0"/>
    <n v="0"/>
    <x v="0"/>
    <x v="1"/>
    <s v="2.1 - Gastos corrientes"/>
    <x v="0"/>
    <x v="0"/>
    <s v="2024/03 - Marzo"/>
    <x v="14"/>
    <x v="3"/>
    <x v="39"/>
    <s v="02 - DESTINO ESPECIFICO"/>
  </r>
  <r>
    <n v="0"/>
    <n v="0"/>
    <x v="0"/>
    <x v="1"/>
    <s v="2.1 - Gastos corrientes"/>
    <x v="0"/>
    <x v="0"/>
    <s v="2024/03 - Marzo"/>
    <x v="188"/>
    <x v="6"/>
    <x v="38"/>
    <s v="03 - PROPIO"/>
  </r>
  <r>
    <n v="0"/>
    <n v="0"/>
    <x v="0"/>
    <x v="1"/>
    <s v="2.1 - Gastos corrientes"/>
    <x v="0"/>
    <x v="0"/>
    <s v="2024/03 - Marzo"/>
    <x v="188"/>
    <x v="6"/>
    <x v="39"/>
    <s v="03 - PROPIO"/>
  </r>
  <r>
    <n v="0"/>
    <n v="0"/>
    <x v="2027"/>
    <x v="1"/>
    <s v="2.1 - Gastos corrientes"/>
    <x v="0"/>
    <x v="0"/>
    <s v="2024/03 - Marzo"/>
    <x v="189"/>
    <x v="6"/>
    <x v="38"/>
    <s v="03 - PROPIO"/>
  </r>
  <r>
    <n v="0"/>
    <n v="0"/>
    <x v="2028"/>
    <x v="1"/>
    <s v="2.1 - Gastos corrientes"/>
    <x v="0"/>
    <x v="0"/>
    <s v="2024/04 - Abril"/>
    <x v="0"/>
    <x v="0"/>
    <x v="0"/>
    <s v="01 - GENERAL"/>
  </r>
  <r>
    <n v="0"/>
    <n v="0"/>
    <x v="2029"/>
    <x v="1"/>
    <s v="2.1 - Gastos corrientes"/>
    <x v="0"/>
    <x v="0"/>
    <s v="2024/04 - Abril"/>
    <x v="0"/>
    <x v="0"/>
    <x v="39"/>
    <s v="01 - GENERAL"/>
  </r>
  <r>
    <n v="0"/>
    <n v="0"/>
    <x v="2030"/>
    <x v="1"/>
    <s v="2.1 - Gastos corrientes"/>
    <x v="0"/>
    <x v="0"/>
    <s v="2024/04 - Abril"/>
    <x v="188"/>
    <x v="6"/>
    <x v="38"/>
    <s v="03 - PROPIO"/>
  </r>
  <r>
    <n v="0"/>
    <n v="0"/>
    <x v="2031"/>
    <x v="1"/>
    <s v="2.1 - Gastos corrientes"/>
    <x v="0"/>
    <x v="0"/>
    <s v="2024/04 - Abril"/>
    <x v="189"/>
    <x v="6"/>
    <x v="38"/>
    <s v="03 - PROPIO"/>
  </r>
  <r>
    <n v="0"/>
    <n v="0"/>
    <x v="2032"/>
    <x v="1"/>
    <s v="2.1 - Gastos corrientes"/>
    <x v="0"/>
    <x v="0"/>
    <s v="2024/05 - Mayo"/>
    <x v="0"/>
    <x v="0"/>
    <x v="0"/>
    <s v="01 - GENERAL"/>
  </r>
  <r>
    <n v="0"/>
    <n v="0"/>
    <x v="2033"/>
    <x v="1"/>
    <s v="2.1 - Gastos corrientes"/>
    <x v="0"/>
    <x v="0"/>
    <s v="2024/05 - Mayo"/>
    <x v="0"/>
    <x v="0"/>
    <x v="39"/>
    <s v="01 - GENERAL"/>
  </r>
  <r>
    <n v="0"/>
    <n v="0"/>
    <x v="0"/>
    <x v="1"/>
    <s v="2.1 - Gastos corrientes"/>
    <x v="0"/>
    <x v="0"/>
    <s v="2024/05 - Mayo"/>
    <x v="188"/>
    <x v="6"/>
    <x v="38"/>
    <s v="03 - PROPIO"/>
  </r>
  <r>
    <n v="0"/>
    <n v="0"/>
    <x v="2034"/>
    <x v="1"/>
    <s v="2.1 - Gastos corrientes"/>
    <x v="0"/>
    <x v="0"/>
    <s v="2024/06 - Junio"/>
    <x v="0"/>
    <x v="0"/>
    <x v="0"/>
    <s v="01 - GENERAL"/>
  </r>
  <r>
    <n v="0"/>
    <n v="0"/>
    <x v="0"/>
    <x v="1"/>
    <s v="2.1 - Gastos corrientes"/>
    <x v="0"/>
    <x v="0"/>
    <s v="2024/06 - Junio"/>
    <x v="188"/>
    <x v="6"/>
    <x v="38"/>
    <s v="03 - PROPIO"/>
  </r>
  <r>
    <n v="0"/>
    <n v="0"/>
    <x v="0"/>
    <x v="1"/>
    <s v="2.1 - Gastos corrientes"/>
    <x v="0"/>
    <x v="0"/>
    <s v="2024/06 - Junio"/>
    <x v="189"/>
    <x v="6"/>
    <x v="38"/>
    <s v="03 - PROPIO"/>
  </r>
  <r>
    <n v="0"/>
    <n v="0"/>
    <x v="2035"/>
    <x v="1"/>
    <s v="2.1 - Gastos corrientes"/>
    <x v="0"/>
    <x v="0"/>
    <s v="2024/07 - Julio"/>
    <x v="0"/>
    <x v="0"/>
    <x v="0"/>
    <s v="01 - GENERAL"/>
  </r>
  <r>
    <n v="0"/>
    <n v="0"/>
    <x v="0"/>
    <x v="1"/>
    <s v="2.1 - Gastos corrientes"/>
    <x v="0"/>
    <x v="0"/>
    <s v="2024/07 - Julio"/>
    <x v="0"/>
    <x v="0"/>
    <x v="39"/>
    <s v="01 - GENERAL"/>
  </r>
  <r>
    <n v="0"/>
    <n v="0"/>
    <x v="0"/>
    <x v="1"/>
    <s v="2.1 - Gastos corrientes"/>
    <x v="0"/>
    <x v="0"/>
    <s v="2024/07 - Julio"/>
    <x v="188"/>
    <x v="6"/>
    <x v="38"/>
    <s v="03 - PROPIO"/>
  </r>
  <r>
    <n v="0"/>
    <n v="0"/>
    <x v="0"/>
    <x v="1"/>
    <s v="2.1 - Gastos corrientes"/>
    <x v="0"/>
    <x v="0"/>
    <s v="2024/07 - Julio"/>
    <x v="189"/>
    <x v="6"/>
    <x v="38"/>
    <s v="03 - PROPIO"/>
  </r>
  <r>
    <n v="0"/>
    <n v="0"/>
    <x v="0"/>
    <x v="1"/>
    <s v="2.1 - Gastos corrientes"/>
    <x v="0"/>
    <x v="0"/>
    <s v="2024/08 - Agosto"/>
    <x v="0"/>
    <x v="0"/>
    <x v="0"/>
    <s v="01 - GENERAL"/>
  </r>
  <r>
    <n v="0"/>
    <n v="0"/>
    <x v="0"/>
    <x v="1"/>
    <s v="2.1 - Gastos corrientes"/>
    <x v="0"/>
    <x v="0"/>
    <s v="2024/08 - Agosto"/>
    <x v="0"/>
    <x v="0"/>
    <x v="39"/>
    <s v="01 - GENERAL"/>
  </r>
  <r>
    <n v="0"/>
    <n v="0"/>
    <x v="0"/>
    <x v="1"/>
    <s v="2.1 - Gastos corrientes"/>
    <x v="0"/>
    <x v="0"/>
    <s v="2024/08 - Agosto"/>
    <x v="188"/>
    <x v="6"/>
    <x v="38"/>
    <s v="03 - PROPIO"/>
  </r>
  <r>
    <n v="0"/>
    <n v="0"/>
    <x v="0"/>
    <x v="1"/>
    <s v="2.1 - Gastos corrientes"/>
    <x v="0"/>
    <x v="0"/>
    <s v="2024/09 - Septiembre"/>
    <x v="0"/>
    <x v="0"/>
    <x v="0"/>
    <s v="01 - GENERAL"/>
  </r>
  <r>
    <n v="0"/>
    <n v="0"/>
    <x v="0"/>
    <x v="1"/>
    <s v="2.1 - Gastos corrientes"/>
    <x v="0"/>
    <x v="0"/>
    <s v="2024/09 - Septiembre"/>
    <x v="0"/>
    <x v="0"/>
    <x v="39"/>
    <s v="01 - GENERAL"/>
  </r>
  <r>
    <n v="0"/>
    <n v="0"/>
    <x v="0"/>
    <x v="1"/>
    <s v="2.1 - Gastos corrientes"/>
    <x v="0"/>
    <x v="0"/>
    <s v="2024/09 - Septiembre"/>
    <x v="188"/>
    <x v="6"/>
    <x v="38"/>
    <s v="03 - PROPIO"/>
  </r>
  <r>
    <n v="0"/>
    <n v="0"/>
    <x v="0"/>
    <x v="1"/>
    <s v="2.1 - Gastos corrientes"/>
    <x v="0"/>
    <x v="0"/>
    <s v="2024/10 - Octubre"/>
    <x v="0"/>
    <x v="0"/>
    <x v="0"/>
    <s v="01 - GENERAL"/>
  </r>
  <r>
    <n v="0"/>
    <n v="0"/>
    <x v="0"/>
    <x v="1"/>
    <s v="2.1 - Gastos corrientes"/>
    <x v="0"/>
    <x v="0"/>
    <s v="2024/10 - Octubre"/>
    <x v="0"/>
    <x v="0"/>
    <x v="39"/>
    <s v="01 - GENERAL"/>
  </r>
  <r>
    <n v="0"/>
    <n v="0"/>
    <x v="0"/>
    <x v="1"/>
    <s v="2.1 - Gastos corrientes"/>
    <x v="0"/>
    <x v="0"/>
    <s v="2024/10 - Octubre"/>
    <x v="188"/>
    <x v="6"/>
    <x v="38"/>
    <s v="03 - PROPIO"/>
  </r>
  <r>
    <n v="0"/>
    <n v="0"/>
    <x v="2036"/>
    <x v="1"/>
    <s v="2.1 - Gastos corrientes"/>
    <x v="0"/>
    <x v="0"/>
    <s v="2024/11 - Noviembre"/>
    <x v="0"/>
    <x v="0"/>
    <x v="0"/>
    <s v="01 - GENERAL"/>
  </r>
  <r>
    <n v="0"/>
    <n v="0"/>
    <x v="0"/>
    <x v="1"/>
    <s v="2.1 - Gastos corrientes"/>
    <x v="0"/>
    <x v="0"/>
    <s v="2024/11 - Noviembre"/>
    <x v="188"/>
    <x v="6"/>
    <x v="38"/>
    <s v="03 - PROPIO"/>
  </r>
  <r>
    <n v="0"/>
    <n v="0"/>
    <x v="0"/>
    <x v="1"/>
    <s v="2.1 - Gastos corrientes"/>
    <x v="0"/>
    <x v="0"/>
    <s v="2024/12 - Diciembre"/>
    <x v="0"/>
    <x v="0"/>
    <x v="0"/>
    <s v="01 - GENERAL"/>
  </r>
  <r>
    <n v="0"/>
    <n v="0"/>
    <x v="2037"/>
    <x v="1"/>
    <s v="2.1 - Gastos corrientes"/>
    <x v="0"/>
    <x v="0"/>
    <s v="2024/12 - Diciembre"/>
    <x v="188"/>
    <x v="6"/>
    <x v="38"/>
    <s v="03 - PROPIO"/>
  </r>
  <r>
    <n v="0"/>
    <n v="0"/>
    <x v="0"/>
    <x v="1"/>
    <s v="2.1 - Gastos corrientes"/>
    <x v="0"/>
    <x v="0"/>
    <s v="2025/01 - Enero"/>
    <x v="0"/>
    <x v="0"/>
    <x v="0"/>
    <s v="01 - GENERAL"/>
  </r>
  <r>
    <n v="0"/>
    <n v="59921321.229999997"/>
    <x v="2038"/>
    <x v="1"/>
    <s v="2.1 - Gastos corrientes"/>
    <x v="0"/>
    <x v="1"/>
    <s v="2024/02 - Febrero"/>
    <x v="0"/>
    <x v="0"/>
    <x v="0"/>
    <s v="01 - GENERAL"/>
  </r>
  <r>
    <n v="0"/>
    <n v="864310580.13999999"/>
    <x v="2039"/>
    <x v="1"/>
    <s v="2.1 - Gastos corrientes"/>
    <x v="0"/>
    <x v="1"/>
    <s v="2024/02 - Febrero"/>
    <x v="0"/>
    <x v="0"/>
    <x v="39"/>
    <s v="01 - GENERAL"/>
  </r>
  <r>
    <n v="0"/>
    <n v="23426913.949999999"/>
    <x v="0"/>
    <x v="1"/>
    <s v="2.1 - Gastos corrientes"/>
    <x v="0"/>
    <x v="1"/>
    <s v="2024/02 - Febrero"/>
    <x v="0"/>
    <x v="0"/>
    <x v="40"/>
    <s v="01 - GENERAL"/>
  </r>
  <r>
    <n v="0"/>
    <n v="0"/>
    <x v="0"/>
    <x v="1"/>
    <s v="2.1 - Gastos corrientes"/>
    <x v="0"/>
    <x v="1"/>
    <s v="2024/02 - Febrero"/>
    <x v="6"/>
    <x v="3"/>
    <x v="0"/>
    <s v="02 - DESTINO ESPECIFICO"/>
  </r>
  <r>
    <n v="0"/>
    <n v="0"/>
    <x v="2040"/>
    <x v="1"/>
    <s v="2.1 - Gastos corrientes"/>
    <x v="0"/>
    <x v="1"/>
    <s v="2024/02 - Febrero"/>
    <x v="9"/>
    <x v="3"/>
    <x v="0"/>
    <s v="02 - DESTINO ESPECIFICO"/>
  </r>
  <r>
    <n v="0"/>
    <n v="61457858.850000001"/>
    <x v="0"/>
    <x v="1"/>
    <s v="2.1 - Gastos corrientes"/>
    <x v="0"/>
    <x v="1"/>
    <s v="2024/02 - Febrero"/>
    <x v="9"/>
    <x v="3"/>
    <x v="39"/>
    <s v="02 - DESTINO ESPECIFICO"/>
  </r>
  <r>
    <n v="0"/>
    <n v="0"/>
    <x v="2041"/>
    <x v="1"/>
    <s v="2.1 - Gastos corrientes"/>
    <x v="0"/>
    <x v="1"/>
    <s v="2024/02 - Febrero"/>
    <x v="14"/>
    <x v="3"/>
    <x v="0"/>
    <s v="02 - DESTINO ESPECIFICO"/>
  </r>
  <r>
    <n v="0"/>
    <n v="0"/>
    <x v="0"/>
    <x v="1"/>
    <s v="2.1 - Gastos corrientes"/>
    <x v="0"/>
    <x v="1"/>
    <s v="2024/02 - Febrero"/>
    <x v="188"/>
    <x v="6"/>
    <x v="0"/>
    <s v="03 - PROPIO"/>
  </r>
  <r>
    <n v="0"/>
    <n v="32890952"/>
    <x v="2042"/>
    <x v="1"/>
    <s v="2.1 - Gastos corrientes"/>
    <x v="0"/>
    <x v="1"/>
    <s v="2024/02 - Febrero"/>
    <x v="188"/>
    <x v="6"/>
    <x v="38"/>
    <s v="03 - PROPIO"/>
  </r>
  <r>
    <n v="0"/>
    <n v="93465029.659999996"/>
    <x v="2043"/>
    <x v="1"/>
    <s v="2.1 - Gastos corrientes"/>
    <x v="0"/>
    <x v="1"/>
    <s v="2024/02 - Febrero"/>
    <x v="188"/>
    <x v="6"/>
    <x v="39"/>
    <s v="03 - PROPIO"/>
  </r>
  <r>
    <n v="0"/>
    <n v="-0.01"/>
    <x v="2044"/>
    <x v="1"/>
    <s v="2.1 - Gastos corrientes"/>
    <x v="0"/>
    <x v="1"/>
    <s v="2024/02 - Febrero"/>
    <x v="189"/>
    <x v="6"/>
    <x v="38"/>
    <s v="03 - PROPIO"/>
  </r>
  <r>
    <n v="0"/>
    <n v="0"/>
    <x v="2045"/>
    <x v="1"/>
    <s v="2.1 - Gastos corrientes"/>
    <x v="0"/>
    <x v="1"/>
    <s v="2024/03 - Marzo"/>
    <x v="0"/>
    <x v="0"/>
    <x v="0"/>
    <s v="01 - GENERAL"/>
  </r>
  <r>
    <n v="0"/>
    <n v="0"/>
    <x v="2046"/>
    <x v="1"/>
    <s v="2.1 - Gastos corrientes"/>
    <x v="0"/>
    <x v="1"/>
    <s v="2024/03 - Marzo"/>
    <x v="0"/>
    <x v="0"/>
    <x v="39"/>
    <s v="01 - GENERAL"/>
  </r>
  <r>
    <n v="0"/>
    <n v="0"/>
    <x v="0"/>
    <x v="1"/>
    <s v="2.1 - Gastos corrientes"/>
    <x v="0"/>
    <x v="1"/>
    <s v="2024/03 - Marzo"/>
    <x v="0"/>
    <x v="0"/>
    <x v="40"/>
    <s v="01 - GENERAL"/>
  </r>
  <r>
    <n v="0"/>
    <n v="0"/>
    <x v="0"/>
    <x v="1"/>
    <s v="2.1 - Gastos corrientes"/>
    <x v="0"/>
    <x v="1"/>
    <s v="2024/03 - Marzo"/>
    <x v="6"/>
    <x v="3"/>
    <x v="0"/>
    <s v="02 - DESTINO ESPECIFICO"/>
  </r>
  <r>
    <n v="0"/>
    <n v="0"/>
    <x v="0"/>
    <x v="1"/>
    <s v="2.1 - Gastos corrientes"/>
    <x v="0"/>
    <x v="1"/>
    <s v="2024/03 - Marzo"/>
    <x v="9"/>
    <x v="3"/>
    <x v="0"/>
    <s v="02 - DESTINO ESPECIFICO"/>
  </r>
  <r>
    <n v="0"/>
    <n v="0"/>
    <x v="2047"/>
    <x v="1"/>
    <s v="2.1 - Gastos corrientes"/>
    <x v="0"/>
    <x v="1"/>
    <s v="2024/03 - Marzo"/>
    <x v="14"/>
    <x v="3"/>
    <x v="0"/>
    <s v="02 - DESTINO ESPECIFICO"/>
  </r>
  <r>
    <n v="0"/>
    <n v="0"/>
    <x v="2048"/>
    <x v="1"/>
    <s v="2.1 - Gastos corrientes"/>
    <x v="0"/>
    <x v="1"/>
    <s v="2024/03 - Marzo"/>
    <x v="188"/>
    <x v="6"/>
    <x v="38"/>
    <s v="03 - PROPIO"/>
  </r>
  <r>
    <n v="0"/>
    <n v="0"/>
    <x v="0"/>
    <x v="1"/>
    <s v="2.1 - Gastos corrientes"/>
    <x v="0"/>
    <x v="1"/>
    <s v="2024/03 - Marzo"/>
    <x v="188"/>
    <x v="6"/>
    <x v="39"/>
    <s v="03 - PROPIO"/>
  </r>
  <r>
    <n v="0"/>
    <n v="0"/>
    <x v="2049"/>
    <x v="1"/>
    <s v="2.1 - Gastos corrientes"/>
    <x v="0"/>
    <x v="1"/>
    <s v="2024/03 - Marzo"/>
    <x v="189"/>
    <x v="6"/>
    <x v="38"/>
    <s v="03 - PROPIO"/>
  </r>
  <r>
    <n v="0"/>
    <n v="0"/>
    <x v="2050"/>
    <x v="1"/>
    <s v="2.1 - Gastos corrientes"/>
    <x v="0"/>
    <x v="1"/>
    <s v="2024/04 - Abril"/>
    <x v="0"/>
    <x v="0"/>
    <x v="0"/>
    <s v="01 - GENERAL"/>
  </r>
  <r>
    <n v="0"/>
    <n v="0"/>
    <x v="0"/>
    <x v="1"/>
    <s v="2.1 - Gastos corrientes"/>
    <x v="0"/>
    <x v="1"/>
    <s v="2024/04 - Abril"/>
    <x v="0"/>
    <x v="0"/>
    <x v="39"/>
    <s v="01 - GENERAL"/>
  </r>
  <r>
    <n v="0"/>
    <n v="0"/>
    <x v="2051"/>
    <x v="1"/>
    <s v="2.1 - Gastos corrientes"/>
    <x v="0"/>
    <x v="1"/>
    <s v="2024/04 - Abril"/>
    <x v="188"/>
    <x v="6"/>
    <x v="38"/>
    <s v="03 - PROPIO"/>
  </r>
  <r>
    <n v="0"/>
    <n v="0"/>
    <x v="0"/>
    <x v="1"/>
    <s v="2.1 - Gastos corrientes"/>
    <x v="0"/>
    <x v="1"/>
    <s v="2024/04 - Abril"/>
    <x v="188"/>
    <x v="6"/>
    <x v="39"/>
    <s v="03 - PROPIO"/>
  </r>
  <r>
    <n v="0"/>
    <n v="0"/>
    <x v="2052"/>
    <x v="1"/>
    <s v="2.1 - Gastos corrientes"/>
    <x v="0"/>
    <x v="1"/>
    <s v="2024/04 - Abril"/>
    <x v="189"/>
    <x v="6"/>
    <x v="38"/>
    <s v="03 - PROPIO"/>
  </r>
  <r>
    <n v="0"/>
    <n v="0"/>
    <x v="2053"/>
    <x v="1"/>
    <s v="2.1 - Gastos corrientes"/>
    <x v="0"/>
    <x v="1"/>
    <s v="2024/05 - Mayo"/>
    <x v="0"/>
    <x v="0"/>
    <x v="0"/>
    <s v="01 - GENERAL"/>
  </r>
  <r>
    <n v="0"/>
    <n v="0"/>
    <x v="0"/>
    <x v="1"/>
    <s v="2.1 - Gastos corrientes"/>
    <x v="0"/>
    <x v="1"/>
    <s v="2024/05 - Mayo"/>
    <x v="0"/>
    <x v="0"/>
    <x v="39"/>
    <s v="01 - GENERAL"/>
  </r>
  <r>
    <n v="0"/>
    <n v="0"/>
    <x v="0"/>
    <x v="1"/>
    <s v="2.1 - Gastos corrientes"/>
    <x v="0"/>
    <x v="1"/>
    <s v="2024/05 - Mayo"/>
    <x v="14"/>
    <x v="3"/>
    <x v="0"/>
    <s v="02 - DESTINO ESPECIFICO"/>
  </r>
  <r>
    <n v="0"/>
    <n v="0"/>
    <x v="2054"/>
    <x v="1"/>
    <s v="2.1 - Gastos corrientes"/>
    <x v="0"/>
    <x v="1"/>
    <s v="2024/05 - Mayo"/>
    <x v="188"/>
    <x v="6"/>
    <x v="38"/>
    <s v="03 - PROPIO"/>
  </r>
  <r>
    <n v="0"/>
    <n v="0"/>
    <x v="2055"/>
    <x v="1"/>
    <s v="2.1 - Gastos corrientes"/>
    <x v="0"/>
    <x v="1"/>
    <s v="2024/06 - Junio"/>
    <x v="0"/>
    <x v="0"/>
    <x v="0"/>
    <s v="01 - GENERAL"/>
  </r>
  <r>
    <n v="0"/>
    <n v="0"/>
    <x v="0"/>
    <x v="1"/>
    <s v="2.1 - Gastos corrientes"/>
    <x v="0"/>
    <x v="1"/>
    <s v="2024/06 - Junio"/>
    <x v="0"/>
    <x v="0"/>
    <x v="39"/>
    <s v="01 - GENERAL"/>
  </r>
  <r>
    <n v="0"/>
    <n v="0"/>
    <x v="0"/>
    <x v="1"/>
    <s v="2.1 - Gastos corrientes"/>
    <x v="0"/>
    <x v="1"/>
    <s v="2024/06 - Junio"/>
    <x v="6"/>
    <x v="3"/>
    <x v="0"/>
    <s v="02 - DESTINO ESPECIFICO"/>
  </r>
  <r>
    <n v="0"/>
    <n v="0"/>
    <x v="2056"/>
    <x v="1"/>
    <s v="2.1 - Gastos corrientes"/>
    <x v="0"/>
    <x v="1"/>
    <s v="2024/06 - Junio"/>
    <x v="188"/>
    <x v="6"/>
    <x v="38"/>
    <s v="03 - PROPIO"/>
  </r>
  <r>
    <n v="0"/>
    <n v="0"/>
    <x v="0"/>
    <x v="1"/>
    <s v="2.1 - Gastos corrientes"/>
    <x v="0"/>
    <x v="1"/>
    <s v="2024/07 - Julio"/>
    <x v="0"/>
    <x v="0"/>
    <x v="0"/>
    <s v="01 - GENERAL"/>
  </r>
  <r>
    <n v="0"/>
    <n v="0"/>
    <x v="0"/>
    <x v="1"/>
    <s v="2.1 - Gastos corrientes"/>
    <x v="0"/>
    <x v="1"/>
    <s v="2024/07 - Julio"/>
    <x v="0"/>
    <x v="0"/>
    <x v="39"/>
    <s v="01 - GENERAL"/>
  </r>
  <r>
    <n v="0"/>
    <n v="0"/>
    <x v="0"/>
    <x v="1"/>
    <s v="2.1 - Gastos corrientes"/>
    <x v="0"/>
    <x v="1"/>
    <s v="2024/07 - Julio"/>
    <x v="188"/>
    <x v="6"/>
    <x v="38"/>
    <s v="03 - PROPIO"/>
  </r>
  <r>
    <n v="0"/>
    <n v="0"/>
    <x v="0"/>
    <x v="1"/>
    <s v="2.1 - Gastos corrientes"/>
    <x v="0"/>
    <x v="1"/>
    <s v="2024/08 - Agosto"/>
    <x v="0"/>
    <x v="0"/>
    <x v="0"/>
    <s v="01 - GENERAL"/>
  </r>
  <r>
    <n v="0"/>
    <n v="0"/>
    <x v="0"/>
    <x v="1"/>
    <s v="2.1 - Gastos corrientes"/>
    <x v="0"/>
    <x v="1"/>
    <s v="2024/09 - Septiembre"/>
    <x v="0"/>
    <x v="0"/>
    <x v="0"/>
    <s v="01 - GENERAL"/>
  </r>
  <r>
    <n v="0"/>
    <n v="0"/>
    <x v="0"/>
    <x v="1"/>
    <s v="2.1 - Gastos corrientes"/>
    <x v="0"/>
    <x v="1"/>
    <s v="2024/09 - Septiembre"/>
    <x v="0"/>
    <x v="0"/>
    <x v="39"/>
    <s v="01 - GENERAL"/>
  </r>
  <r>
    <n v="0"/>
    <n v="0"/>
    <x v="0"/>
    <x v="1"/>
    <s v="2.1 - Gastos corrientes"/>
    <x v="0"/>
    <x v="1"/>
    <s v="2024/09 - Septiembre"/>
    <x v="188"/>
    <x v="6"/>
    <x v="38"/>
    <s v="03 - PROPIO"/>
  </r>
  <r>
    <n v="0"/>
    <n v="0"/>
    <x v="2057"/>
    <x v="1"/>
    <s v="2.1 - Gastos corrientes"/>
    <x v="0"/>
    <x v="1"/>
    <s v="2024/10 - Octubre"/>
    <x v="0"/>
    <x v="0"/>
    <x v="0"/>
    <s v="01 - GENERAL"/>
  </r>
  <r>
    <n v="0"/>
    <n v="0"/>
    <x v="0"/>
    <x v="1"/>
    <s v="2.1 - Gastos corrientes"/>
    <x v="0"/>
    <x v="1"/>
    <s v="2024/10 - Octubre"/>
    <x v="0"/>
    <x v="0"/>
    <x v="39"/>
    <s v="01 - GENERAL"/>
  </r>
  <r>
    <n v="0"/>
    <n v="0"/>
    <x v="0"/>
    <x v="1"/>
    <s v="2.1 - Gastos corrientes"/>
    <x v="0"/>
    <x v="1"/>
    <s v="2024/10 - Octubre"/>
    <x v="188"/>
    <x v="6"/>
    <x v="38"/>
    <s v="03 - PROPIO"/>
  </r>
  <r>
    <n v="0"/>
    <n v="0"/>
    <x v="0"/>
    <x v="1"/>
    <s v="2.1 - Gastos corrientes"/>
    <x v="0"/>
    <x v="1"/>
    <s v="2024/11 - Noviembre"/>
    <x v="0"/>
    <x v="0"/>
    <x v="0"/>
    <s v="01 - GENERAL"/>
  </r>
  <r>
    <n v="0"/>
    <n v="0"/>
    <x v="0"/>
    <x v="1"/>
    <s v="2.1 - Gastos corrientes"/>
    <x v="0"/>
    <x v="1"/>
    <s v="2024/11 - Noviembre"/>
    <x v="0"/>
    <x v="0"/>
    <x v="39"/>
    <s v="01 - GENERAL"/>
  </r>
  <r>
    <n v="0"/>
    <n v="0"/>
    <x v="2058"/>
    <x v="1"/>
    <s v="2.1 - Gastos corrientes"/>
    <x v="0"/>
    <x v="1"/>
    <s v="2024/11 - Noviembre"/>
    <x v="188"/>
    <x v="6"/>
    <x v="38"/>
    <s v="03 - PROPIO"/>
  </r>
  <r>
    <n v="0"/>
    <n v="0"/>
    <x v="0"/>
    <x v="1"/>
    <s v="2.1 - Gastos corrientes"/>
    <x v="0"/>
    <x v="1"/>
    <s v="2024/11 - Noviembre"/>
    <x v="188"/>
    <x v="6"/>
    <x v="39"/>
    <s v="03 - PROPIO"/>
  </r>
  <r>
    <n v="0"/>
    <n v="0"/>
    <x v="0"/>
    <x v="1"/>
    <s v="2.1 - Gastos corrientes"/>
    <x v="0"/>
    <x v="1"/>
    <s v="2024/12 - Diciembre"/>
    <x v="0"/>
    <x v="0"/>
    <x v="0"/>
    <s v="01 - GENERAL"/>
  </r>
  <r>
    <n v="0"/>
    <n v="0"/>
    <x v="0"/>
    <x v="1"/>
    <s v="2.1 - Gastos corrientes"/>
    <x v="0"/>
    <x v="1"/>
    <s v="2024/12 - Diciembre"/>
    <x v="188"/>
    <x v="6"/>
    <x v="38"/>
    <s v="03 - PROPIO"/>
  </r>
  <r>
    <n v="0"/>
    <n v="0"/>
    <x v="0"/>
    <x v="1"/>
    <s v="2.1 - Gastos corrientes"/>
    <x v="0"/>
    <x v="1"/>
    <s v="2024/12 - Diciembre"/>
    <x v="188"/>
    <x v="6"/>
    <x v="39"/>
    <s v="03 - PROPIO"/>
  </r>
  <r>
    <n v="0"/>
    <n v="0"/>
    <x v="0"/>
    <x v="1"/>
    <s v="2.1 - Gastos corrientes"/>
    <x v="0"/>
    <x v="1"/>
    <s v="2025/01 - Enero"/>
    <x v="0"/>
    <x v="0"/>
    <x v="0"/>
    <s v="01 - GENERAL"/>
  </r>
  <r>
    <n v="0"/>
    <n v="-42018152.049999997"/>
    <x v="2059"/>
    <x v="1"/>
    <s v="2.1 - Gastos corrientes"/>
    <x v="0"/>
    <x v="2"/>
    <s v="2024/03 - Marzo"/>
    <x v="0"/>
    <x v="0"/>
    <x v="0"/>
    <s v="01 - GENERAL"/>
  </r>
  <r>
    <n v="0"/>
    <n v="2632522170.27"/>
    <x v="2060"/>
    <x v="1"/>
    <s v="2.1 - Gastos corrientes"/>
    <x v="0"/>
    <x v="2"/>
    <s v="2024/03 - Marzo"/>
    <x v="0"/>
    <x v="0"/>
    <x v="39"/>
    <s v="01 - GENERAL"/>
  </r>
  <r>
    <n v="0"/>
    <n v="0"/>
    <x v="2061"/>
    <x v="1"/>
    <s v="2.1 - Gastos corrientes"/>
    <x v="0"/>
    <x v="2"/>
    <s v="2024/03 - Marzo"/>
    <x v="0"/>
    <x v="0"/>
    <x v="40"/>
    <s v="01 - GENERAL"/>
  </r>
  <r>
    <n v="0"/>
    <n v="1000000"/>
    <x v="0"/>
    <x v="1"/>
    <s v="2.1 - Gastos corrientes"/>
    <x v="0"/>
    <x v="2"/>
    <s v="2024/03 - Marzo"/>
    <x v="0"/>
    <x v="0"/>
    <x v="41"/>
    <s v="01 - GENERAL"/>
  </r>
  <r>
    <n v="0"/>
    <n v="0"/>
    <x v="2062"/>
    <x v="1"/>
    <s v="2.1 - Gastos corrientes"/>
    <x v="0"/>
    <x v="2"/>
    <s v="2024/03 - Marzo"/>
    <x v="6"/>
    <x v="3"/>
    <x v="0"/>
    <s v="02 - DESTINO ESPECIFICO"/>
  </r>
  <r>
    <n v="0"/>
    <n v="0"/>
    <x v="2063"/>
    <x v="1"/>
    <s v="2.1 - Gastos corrientes"/>
    <x v="0"/>
    <x v="2"/>
    <s v="2024/03 - Marzo"/>
    <x v="9"/>
    <x v="3"/>
    <x v="0"/>
    <s v="02 - DESTINO ESPECIFICO"/>
  </r>
  <r>
    <n v="0"/>
    <n v="0"/>
    <x v="0"/>
    <x v="1"/>
    <s v="2.1 - Gastos corrientes"/>
    <x v="0"/>
    <x v="2"/>
    <s v="2024/03 - Marzo"/>
    <x v="9"/>
    <x v="3"/>
    <x v="39"/>
    <s v="02 - DESTINO ESPECIFICO"/>
  </r>
  <r>
    <n v="0"/>
    <n v="0"/>
    <x v="2064"/>
    <x v="1"/>
    <s v="2.1 - Gastos corrientes"/>
    <x v="0"/>
    <x v="2"/>
    <s v="2024/03 - Marzo"/>
    <x v="14"/>
    <x v="3"/>
    <x v="0"/>
    <s v="02 - DESTINO ESPECIFICO"/>
  </r>
  <r>
    <n v="0"/>
    <n v="4089444.15"/>
    <x v="2065"/>
    <x v="1"/>
    <s v="2.1 - Gastos corrientes"/>
    <x v="0"/>
    <x v="2"/>
    <s v="2024/03 - Marzo"/>
    <x v="14"/>
    <x v="3"/>
    <x v="39"/>
    <s v="02 - DESTINO ESPECIFICO"/>
  </r>
  <r>
    <n v="0"/>
    <n v="54307656.329999998"/>
    <x v="0"/>
    <x v="1"/>
    <s v="2.1 - Gastos corrientes"/>
    <x v="0"/>
    <x v="2"/>
    <s v="2024/03 - Marzo"/>
    <x v="42"/>
    <x v="3"/>
    <x v="39"/>
    <s v="02 - DESTINO ESPECIFICO"/>
  </r>
  <r>
    <n v="0"/>
    <n v="359529287.82999998"/>
    <x v="0"/>
    <x v="1"/>
    <s v="2.1 - Gastos corrientes"/>
    <x v="0"/>
    <x v="2"/>
    <s v="2024/03 - Marzo"/>
    <x v="80"/>
    <x v="4"/>
    <x v="23"/>
    <s v="12 - Prestamos Internos"/>
  </r>
  <r>
    <n v="0"/>
    <n v="271104788.01999998"/>
    <x v="2066"/>
    <x v="1"/>
    <s v="2.1 - Gastos corrientes"/>
    <x v="0"/>
    <x v="2"/>
    <s v="2024/03 - Marzo"/>
    <x v="80"/>
    <x v="4"/>
    <x v="40"/>
    <s v="12 - Prestamos Internos"/>
  </r>
  <r>
    <n v="0"/>
    <n v="7262453.8600000003"/>
    <x v="2067"/>
    <x v="1"/>
    <s v="2.1 - Gastos corrientes"/>
    <x v="0"/>
    <x v="2"/>
    <s v="2024/03 - Marzo"/>
    <x v="188"/>
    <x v="6"/>
    <x v="38"/>
    <s v="03 - PROPIO"/>
  </r>
  <r>
    <n v="0"/>
    <n v="80920979.400000006"/>
    <x v="2068"/>
    <x v="1"/>
    <s v="2.1 - Gastos corrientes"/>
    <x v="0"/>
    <x v="2"/>
    <s v="2024/03 - Marzo"/>
    <x v="188"/>
    <x v="6"/>
    <x v="39"/>
    <s v="03 - PROPIO"/>
  </r>
  <r>
    <n v="0"/>
    <n v="0"/>
    <x v="2069"/>
    <x v="1"/>
    <s v="2.1 - Gastos corrientes"/>
    <x v="0"/>
    <x v="2"/>
    <s v="2024/03 - Marzo"/>
    <x v="189"/>
    <x v="6"/>
    <x v="38"/>
    <s v="03 - PROPIO"/>
  </r>
  <r>
    <n v="0"/>
    <n v="13898902.65"/>
    <x v="2070"/>
    <x v="1"/>
    <s v="2.1 - Gastos corrientes"/>
    <x v="0"/>
    <x v="2"/>
    <s v="2024/03 - Marzo"/>
    <x v="189"/>
    <x v="6"/>
    <x v="39"/>
    <s v="03 - PROPIO"/>
  </r>
  <r>
    <n v="0"/>
    <n v="0"/>
    <x v="2071"/>
    <x v="1"/>
    <s v="2.1 - Gastos corrientes"/>
    <x v="0"/>
    <x v="2"/>
    <s v="2024/04 - Abril"/>
    <x v="0"/>
    <x v="0"/>
    <x v="0"/>
    <s v="01 - GENERAL"/>
  </r>
  <r>
    <n v="0"/>
    <n v="0"/>
    <x v="2072"/>
    <x v="1"/>
    <s v="2.1 - Gastos corrientes"/>
    <x v="0"/>
    <x v="2"/>
    <s v="2024/04 - Abril"/>
    <x v="0"/>
    <x v="0"/>
    <x v="39"/>
    <s v="01 - GENERAL"/>
  </r>
  <r>
    <n v="0"/>
    <n v="0"/>
    <x v="2073"/>
    <x v="1"/>
    <s v="2.1 - Gastos corrientes"/>
    <x v="0"/>
    <x v="2"/>
    <s v="2024/04 - Abril"/>
    <x v="0"/>
    <x v="0"/>
    <x v="40"/>
    <s v="01 - GENERAL"/>
  </r>
  <r>
    <n v="0"/>
    <n v="0"/>
    <x v="0"/>
    <x v="1"/>
    <s v="2.1 - Gastos corrientes"/>
    <x v="0"/>
    <x v="2"/>
    <s v="2024/04 - Abril"/>
    <x v="0"/>
    <x v="0"/>
    <x v="41"/>
    <s v="01 - GENERAL"/>
  </r>
  <r>
    <n v="0"/>
    <n v="0"/>
    <x v="2074"/>
    <x v="1"/>
    <s v="2.1 - Gastos corrientes"/>
    <x v="0"/>
    <x v="2"/>
    <s v="2024/04 - Abril"/>
    <x v="6"/>
    <x v="3"/>
    <x v="0"/>
    <s v="02 - DESTINO ESPECIFICO"/>
  </r>
  <r>
    <n v="0"/>
    <n v="0"/>
    <x v="0"/>
    <x v="1"/>
    <s v="2.1 - Gastos corrientes"/>
    <x v="0"/>
    <x v="2"/>
    <s v="2024/04 - Abril"/>
    <x v="9"/>
    <x v="3"/>
    <x v="0"/>
    <s v="02 - DESTINO ESPECIFICO"/>
  </r>
  <r>
    <n v="0"/>
    <n v="0"/>
    <x v="0"/>
    <x v="1"/>
    <s v="2.1 - Gastos corrientes"/>
    <x v="0"/>
    <x v="2"/>
    <s v="2024/04 - Abril"/>
    <x v="14"/>
    <x v="3"/>
    <x v="0"/>
    <s v="02 - DESTINO ESPECIFICO"/>
  </r>
  <r>
    <n v="0"/>
    <n v="0"/>
    <x v="0"/>
    <x v="1"/>
    <s v="2.1 - Gastos corrientes"/>
    <x v="0"/>
    <x v="2"/>
    <s v="2024/04 - Abril"/>
    <x v="14"/>
    <x v="3"/>
    <x v="39"/>
    <s v="02 - DESTINO ESPECIFICO"/>
  </r>
  <r>
    <n v="0"/>
    <n v="0"/>
    <x v="0"/>
    <x v="1"/>
    <s v="2.1 - Gastos corrientes"/>
    <x v="0"/>
    <x v="2"/>
    <s v="2024/04 - Abril"/>
    <x v="80"/>
    <x v="4"/>
    <x v="23"/>
    <s v="12 - Prestamos Internos"/>
  </r>
  <r>
    <n v="0"/>
    <n v="0"/>
    <x v="0"/>
    <x v="1"/>
    <s v="2.1 - Gastos corrientes"/>
    <x v="0"/>
    <x v="2"/>
    <s v="2024/04 - Abril"/>
    <x v="80"/>
    <x v="4"/>
    <x v="40"/>
    <s v="12 - Prestamos Internos"/>
  </r>
  <r>
    <n v="0"/>
    <n v="0"/>
    <x v="2075"/>
    <x v="1"/>
    <s v="2.1 - Gastos corrientes"/>
    <x v="0"/>
    <x v="2"/>
    <s v="2024/04 - Abril"/>
    <x v="188"/>
    <x v="6"/>
    <x v="0"/>
    <s v="03 - PROPIO"/>
  </r>
  <r>
    <n v="0"/>
    <n v="0"/>
    <x v="2076"/>
    <x v="1"/>
    <s v="2.1 - Gastos corrientes"/>
    <x v="0"/>
    <x v="2"/>
    <s v="2024/04 - Abril"/>
    <x v="188"/>
    <x v="6"/>
    <x v="38"/>
    <s v="03 - PROPIO"/>
  </r>
  <r>
    <n v="0"/>
    <n v="0"/>
    <x v="457"/>
    <x v="1"/>
    <s v="2.1 - Gastos corrientes"/>
    <x v="0"/>
    <x v="2"/>
    <s v="2024/04 - Abril"/>
    <x v="188"/>
    <x v="6"/>
    <x v="39"/>
    <s v="03 - PROPIO"/>
  </r>
  <r>
    <n v="0"/>
    <n v="0"/>
    <x v="2077"/>
    <x v="1"/>
    <s v="2.1 - Gastos corrientes"/>
    <x v="0"/>
    <x v="2"/>
    <s v="2024/04 - Abril"/>
    <x v="189"/>
    <x v="6"/>
    <x v="38"/>
    <s v="03 - PROPIO"/>
  </r>
  <r>
    <n v="0"/>
    <n v="0"/>
    <x v="0"/>
    <x v="1"/>
    <s v="2.1 - Gastos corrientes"/>
    <x v="0"/>
    <x v="2"/>
    <s v="2024/04 - Abril"/>
    <x v="189"/>
    <x v="6"/>
    <x v="39"/>
    <s v="03 - PROPIO"/>
  </r>
  <r>
    <n v="0"/>
    <n v="0"/>
    <x v="2078"/>
    <x v="1"/>
    <s v="2.1 - Gastos corrientes"/>
    <x v="0"/>
    <x v="2"/>
    <s v="2024/05 - Mayo"/>
    <x v="0"/>
    <x v="0"/>
    <x v="0"/>
    <s v="01 - GENERAL"/>
  </r>
  <r>
    <n v="0"/>
    <n v="0"/>
    <x v="2079"/>
    <x v="1"/>
    <s v="2.1 - Gastos corrientes"/>
    <x v="0"/>
    <x v="2"/>
    <s v="2024/05 - Mayo"/>
    <x v="0"/>
    <x v="0"/>
    <x v="39"/>
    <s v="01 - GENERAL"/>
  </r>
  <r>
    <n v="0"/>
    <n v="0"/>
    <x v="0"/>
    <x v="1"/>
    <s v="2.1 - Gastos corrientes"/>
    <x v="0"/>
    <x v="2"/>
    <s v="2024/05 - Mayo"/>
    <x v="0"/>
    <x v="0"/>
    <x v="40"/>
    <s v="01 - GENERAL"/>
  </r>
  <r>
    <n v="0"/>
    <n v="0"/>
    <x v="2080"/>
    <x v="1"/>
    <s v="2.1 - Gastos corrientes"/>
    <x v="0"/>
    <x v="2"/>
    <s v="2024/05 - Mayo"/>
    <x v="6"/>
    <x v="3"/>
    <x v="0"/>
    <s v="02 - DESTINO ESPECIFICO"/>
  </r>
  <r>
    <n v="0"/>
    <n v="0"/>
    <x v="2081"/>
    <x v="1"/>
    <s v="2.1 - Gastos corrientes"/>
    <x v="0"/>
    <x v="2"/>
    <s v="2024/05 - Mayo"/>
    <x v="188"/>
    <x v="6"/>
    <x v="38"/>
    <s v="03 - PROPIO"/>
  </r>
  <r>
    <n v="0"/>
    <n v="0"/>
    <x v="2082"/>
    <x v="1"/>
    <s v="2.1 - Gastos corrientes"/>
    <x v="0"/>
    <x v="2"/>
    <s v="2024/05 - Mayo"/>
    <x v="188"/>
    <x v="6"/>
    <x v="39"/>
    <s v="03 - PROPIO"/>
  </r>
  <r>
    <n v="0"/>
    <n v="0"/>
    <x v="2083"/>
    <x v="1"/>
    <s v="2.1 - Gastos corrientes"/>
    <x v="0"/>
    <x v="2"/>
    <s v="2024/05 - Mayo"/>
    <x v="189"/>
    <x v="6"/>
    <x v="38"/>
    <s v="03 - PROPIO"/>
  </r>
  <r>
    <n v="0"/>
    <n v="0"/>
    <x v="2084"/>
    <x v="1"/>
    <s v="2.1 - Gastos corrientes"/>
    <x v="0"/>
    <x v="2"/>
    <s v="2024/06 - Junio"/>
    <x v="0"/>
    <x v="0"/>
    <x v="0"/>
    <s v="01 - GENERAL"/>
  </r>
  <r>
    <n v="0"/>
    <n v="0"/>
    <x v="2085"/>
    <x v="1"/>
    <s v="2.1 - Gastos corrientes"/>
    <x v="0"/>
    <x v="2"/>
    <s v="2024/06 - Junio"/>
    <x v="0"/>
    <x v="0"/>
    <x v="39"/>
    <s v="01 - GENERAL"/>
  </r>
  <r>
    <n v="0"/>
    <n v="0"/>
    <x v="0"/>
    <x v="1"/>
    <s v="2.1 - Gastos corrientes"/>
    <x v="0"/>
    <x v="2"/>
    <s v="2024/06 - Junio"/>
    <x v="0"/>
    <x v="0"/>
    <x v="41"/>
    <s v="01 - GENERAL"/>
  </r>
  <r>
    <n v="0"/>
    <n v="0"/>
    <x v="2086"/>
    <x v="1"/>
    <s v="2.1 - Gastos corrientes"/>
    <x v="0"/>
    <x v="2"/>
    <s v="2024/06 - Junio"/>
    <x v="14"/>
    <x v="3"/>
    <x v="0"/>
    <s v="02 - DESTINO ESPECIFICO"/>
  </r>
  <r>
    <n v="0"/>
    <n v="0"/>
    <x v="2087"/>
    <x v="1"/>
    <s v="2.1 - Gastos corrientes"/>
    <x v="0"/>
    <x v="2"/>
    <s v="2024/06 - Junio"/>
    <x v="188"/>
    <x v="6"/>
    <x v="38"/>
    <s v="03 - PROPIO"/>
  </r>
  <r>
    <n v="0"/>
    <n v="0"/>
    <x v="0"/>
    <x v="1"/>
    <s v="2.1 - Gastos corrientes"/>
    <x v="0"/>
    <x v="2"/>
    <s v="2024/06 - Junio"/>
    <x v="188"/>
    <x v="6"/>
    <x v="39"/>
    <s v="03 - PROPIO"/>
  </r>
  <r>
    <n v="0"/>
    <n v="0"/>
    <x v="0"/>
    <x v="1"/>
    <s v="2.1 - Gastos corrientes"/>
    <x v="0"/>
    <x v="2"/>
    <s v="2024/06 - Junio"/>
    <x v="189"/>
    <x v="6"/>
    <x v="38"/>
    <s v="03 - PROPIO"/>
  </r>
  <r>
    <n v="0"/>
    <n v="0"/>
    <x v="2088"/>
    <x v="1"/>
    <s v="2.1 - Gastos corrientes"/>
    <x v="0"/>
    <x v="2"/>
    <s v="2024/07 - Julio"/>
    <x v="0"/>
    <x v="0"/>
    <x v="0"/>
    <s v="01 - GENERAL"/>
  </r>
  <r>
    <n v="0"/>
    <n v="0"/>
    <x v="0"/>
    <x v="1"/>
    <s v="2.1 - Gastos corrientes"/>
    <x v="0"/>
    <x v="2"/>
    <s v="2024/07 - Julio"/>
    <x v="0"/>
    <x v="0"/>
    <x v="39"/>
    <s v="01 - GENERAL"/>
  </r>
  <r>
    <n v="0"/>
    <n v="0"/>
    <x v="0"/>
    <x v="1"/>
    <s v="2.1 - Gastos corrientes"/>
    <x v="0"/>
    <x v="2"/>
    <s v="2024/07 - Julio"/>
    <x v="0"/>
    <x v="0"/>
    <x v="40"/>
    <s v="01 - GENERAL"/>
  </r>
  <r>
    <n v="0"/>
    <n v="0"/>
    <x v="0"/>
    <x v="1"/>
    <s v="2.1 - Gastos corrientes"/>
    <x v="0"/>
    <x v="2"/>
    <s v="2024/07 - Julio"/>
    <x v="0"/>
    <x v="0"/>
    <x v="41"/>
    <s v="01 - GENERAL"/>
  </r>
  <r>
    <n v="0"/>
    <n v="0"/>
    <x v="0"/>
    <x v="1"/>
    <s v="2.1 - Gastos corrientes"/>
    <x v="0"/>
    <x v="2"/>
    <s v="2024/07 - Julio"/>
    <x v="188"/>
    <x v="6"/>
    <x v="38"/>
    <s v="03 - PROPIO"/>
  </r>
  <r>
    <n v="0"/>
    <n v="0"/>
    <x v="2089"/>
    <x v="1"/>
    <s v="2.1 - Gastos corrientes"/>
    <x v="0"/>
    <x v="2"/>
    <s v="2024/07 - Julio"/>
    <x v="189"/>
    <x v="6"/>
    <x v="38"/>
    <s v="03 - PROPIO"/>
  </r>
  <r>
    <n v="0"/>
    <n v="0"/>
    <x v="2090"/>
    <x v="1"/>
    <s v="2.1 - Gastos corrientes"/>
    <x v="0"/>
    <x v="2"/>
    <s v="2024/08 - Agosto"/>
    <x v="0"/>
    <x v="0"/>
    <x v="0"/>
    <s v="01 - GENERAL"/>
  </r>
  <r>
    <n v="0"/>
    <n v="0"/>
    <x v="0"/>
    <x v="1"/>
    <s v="2.1 - Gastos corrientes"/>
    <x v="0"/>
    <x v="2"/>
    <s v="2024/08 - Agosto"/>
    <x v="0"/>
    <x v="0"/>
    <x v="39"/>
    <s v="01 - GENERAL"/>
  </r>
  <r>
    <n v="0"/>
    <n v="0"/>
    <x v="0"/>
    <x v="1"/>
    <s v="2.1 - Gastos corrientes"/>
    <x v="0"/>
    <x v="2"/>
    <s v="2024/08 - Agosto"/>
    <x v="188"/>
    <x v="6"/>
    <x v="38"/>
    <s v="03 - PROPIO"/>
  </r>
  <r>
    <n v="0"/>
    <n v="0"/>
    <x v="0"/>
    <x v="1"/>
    <s v="2.1 - Gastos corrientes"/>
    <x v="0"/>
    <x v="2"/>
    <s v="2024/09 - Septiembre"/>
    <x v="0"/>
    <x v="0"/>
    <x v="0"/>
    <s v="01 - GENERAL"/>
  </r>
  <r>
    <n v="0"/>
    <n v="0"/>
    <x v="0"/>
    <x v="1"/>
    <s v="2.1 - Gastos corrientes"/>
    <x v="0"/>
    <x v="2"/>
    <s v="2024/09 - Septiembre"/>
    <x v="0"/>
    <x v="0"/>
    <x v="39"/>
    <s v="01 - GENERAL"/>
  </r>
  <r>
    <n v="0"/>
    <n v="0"/>
    <x v="2091"/>
    <x v="1"/>
    <s v="2.1 - Gastos corrientes"/>
    <x v="0"/>
    <x v="2"/>
    <s v="2024/09 - Septiembre"/>
    <x v="6"/>
    <x v="3"/>
    <x v="0"/>
    <s v="02 - DESTINO ESPECIFICO"/>
  </r>
  <r>
    <n v="0"/>
    <n v="0"/>
    <x v="2092"/>
    <x v="1"/>
    <s v="2.1 - Gastos corrientes"/>
    <x v="0"/>
    <x v="2"/>
    <s v="2024/09 - Septiembre"/>
    <x v="188"/>
    <x v="6"/>
    <x v="38"/>
    <s v="03 - PROPIO"/>
  </r>
  <r>
    <n v="0"/>
    <n v="0"/>
    <x v="2093"/>
    <x v="1"/>
    <s v="2.1 - Gastos corrientes"/>
    <x v="0"/>
    <x v="2"/>
    <s v="2024/10 - Octubre"/>
    <x v="0"/>
    <x v="0"/>
    <x v="0"/>
    <s v="01 - GENERAL"/>
  </r>
  <r>
    <n v="0"/>
    <n v="0"/>
    <x v="0"/>
    <x v="1"/>
    <s v="2.1 - Gastos corrientes"/>
    <x v="0"/>
    <x v="2"/>
    <s v="2024/10 - Octubre"/>
    <x v="0"/>
    <x v="0"/>
    <x v="39"/>
    <s v="01 - GENERAL"/>
  </r>
  <r>
    <n v="0"/>
    <n v="0"/>
    <x v="0"/>
    <x v="1"/>
    <s v="2.1 - Gastos corrientes"/>
    <x v="0"/>
    <x v="2"/>
    <s v="2024/10 - Octubre"/>
    <x v="0"/>
    <x v="0"/>
    <x v="41"/>
    <s v="01 - GENERAL"/>
  </r>
  <r>
    <n v="0"/>
    <n v="0"/>
    <x v="2094"/>
    <x v="1"/>
    <s v="2.1 - Gastos corrientes"/>
    <x v="0"/>
    <x v="2"/>
    <s v="2024/10 - Octubre"/>
    <x v="188"/>
    <x v="6"/>
    <x v="38"/>
    <s v="03 - PROPIO"/>
  </r>
  <r>
    <n v="0"/>
    <n v="0"/>
    <x v="0"/>
    <x v="1"/>
    <s v="2.1 - Gastos corrientes"/>
    <x v="0"/>
    <x v="2"/>
    <s v="2024/10 - Octubre"/>
    <x v="189"/>
    <x v="6"/>
    <x v="38"/>
    <s v="03 - PROPIO"/>
  </r>
  <r>
    <n v="0"/>
    <n v="0"/>
    <x v="0"/>
    <x v="1"/>
    <s v="2.1 - Gastos corrientes"/>
    <x v="0"/>
    <x v="2"/>
    <s v="2024/11 - Noviembre"/>
    <x v="0"/>
    <x v="0"/>
    <x v="0"/>
    <s v="01 - GENERAL"/>
  </r>
  <r>
    <n v="0"/>
    <n v="0"/>
    <x v="0"/>
    <x v="1"/>
    <s v="2.1 - Gastos corrientes"/>
    <x v="0"/>
    <x v="2"/>
    <s v="2024/11 - Noviembre"/>
    <x v="0"/>
    <x v="0"/>
    <x v="39"/>
    <s v="01 - GENERAL"/>
  </r>
  <r>
    <n v="0"/>
    <n v="0"/>
    <x v="0"/>
    <x v="1"/>
    <s v="2.1 - Gastos corrientes"/>
    <x v="0"/>
    <x v="2"/>
    <s v="2024/12 - Diciembre"/>
    <x v="0"/>
    <x v="0"/>
    <x v="0"/>
    <s v="01 - GENERAL"/>
  </r>
  <r>
    <n v="0"/>
    <n v="0"/>
    <x v="0"/>
    <x v="1"/>
    <s v="2.1 - Gastos corrientes"/>
    <x v="0"/>
    <x v="2"/>
    <s v="2024/12 - Diciembre"/>
    <x v="0"/>
    <x v="0"/>
    <x v="39"/>
    <s v="01 - GENERAL"/>
  </r>
  <r>
    <n v="0"/>
    <n v="0"/>
    <x v="0"/>
    <x v="1"/>
    <s v="2.1 - Gastos corrientes"/>
    <x v="0"/>
    <x v="2"/>
    <s v="2024/12 - Diciembre"/>
    <x v="188"/>
    <x v="6"/>
    <x v="38"/>
    <s v="03 - PROPIO"/>
  </r>
  <r>
    <n v="0"/>
    <n v="0"/>
    <x v="0"/>
    <x v="1"/>
    <s v="2.1 - Gastos corrientes"/>
    <x v="0"/>
    <x v="2"/>
    <s v="2025/01 - Enero"/>
    <x v="0"/>
    <x v="0"/>
    <x v="0"/>
    <s v="01 - GENERAL"/>
  </r>
  <r>
    <n v="0"/>
    <n v="35280920"/>
    <x v="2095"/>
    <x v="1"/>
    <s v="2.1 - Gastos corrientes"/>
    <x v="0"/>
    <x v="3"/>
    <s v="2024/04 - Abril"/>
    <x v="0"/>
    <x v="0"/>
    <x v="0"/>
    <s v="01 - GENERAL"/>
  </r>
  <r>
    <n v="0"/>
    <n v="182279932.56999999"/>
    <x v="2096"/>
    <x v="1"/>
    <s v="2.1 - Gastos corrientes"/>
    <x v="0"/>
    <x v="3"/>
    <s v="2024/04 - Abril"/>
    <x v="0"/>
    <x v="0"/>
    <x v="39"/>
    <s v="01 - GENERAL"/>
  </r>
  <r>
    <n v="0"/>
    <n v="-11681582.83"/>
    <x v="0"/>
    <x v="1"/>
    <s v="2.1 - Gastos corrientes"/>
    <x v="0"/>
    <x v="3"/>
    <s v="2024/04 - Abril"/>
    <x v="0"/>
    <x v="0"/>
    <x v="40"/>
    <s v="01 - GENERAL"/>
  </r>
  <r>
    <n v="0"/>
    <n v="319416336"/>
    <x v="2097"/>
    <x v="1"/>
    <s v="2.1 - Gastos corrientes"/>
    <x v="0"/>
    <x v="3"/>
    <s v="2024/04 - Abril"/>
    <x v="0"/>
    <x v="0"/>
    <x v="41"/>
    <s v="01 - GENERAL"/>
  </r>
  <r>
    <n v="0"/>
    <n v="0"/>
    <x v="2098"/>
    <x v="1"/>
    <s v="2.1 - Gastos corrientes"/>
    <x v="0"/>
    <x v="3"/>
    <s v="2024/04 - Abril"/>
    <x v="6"/>
    <x v="3"/>
    <x v="0"/>
    <s v="02 - DESTINO ESPECIFICO"/>
  </r>
  <r>
    <n v="0"/>
    <n v="0"/>
    <x v="2099"/>
    <x v="1"/>
    <s v="2.1 - Gastos corrientes"/>
    <x v="0"/>
    <x v="3"/>
    <s v="2024/04 - Abril"/>
    <x v="9"/>
    <x v="3"/>
    <x v="0"/>
    <s v="02 - DESTINO ESPECIFICO"/>
  </r>
  <r>
    <n v="0"/>
    <n v="-12485000"/>
    <x v="2100"/>
    <x v="1"/>
    <s v="2.1 - Gastos corrientes"/>
    <x v="0"/>
    <x v="3"/>
    <s v="2024/04 - Abril"/>
    <x v="9"/>
    <x v="3"/>
    <x v="39"/>
    <s v="02 - DESTINO ESPECIFICO"/>
  </r>
  <r>
    <n v="0"/>
    <n v="0"/>
    <x v="2101"/>
    <x v="1"/>
    <s v="2.1 - Gastos corrientes"/>
    <x v="0"/>
    <x v="3"/>
    <s v="2024/04 - Abril"/>
    <x v="14"/>
    <x v="3"/>
    <x v="0"/>
    <s v="02 - DESTINO ESPECIFICO"/>
  </r>
  <r>
    <n v="0"/>
    <n v="0"/>
    <x v="2102"/>
    <x v="1"/>
    <s v="2.1 - Gastos corrientes"/>
    <x v="0"/>
    <x v="3"/>
    <s v="2024/04 - Abril"/>
    <x v="14"/>
    <x v="3"/>
    <x v="39"/>
    <s v="02 - DESTINO ESPECIFICO"/>
  </r>
  <r>
    <n v="0"/>
    <n v="0"/>
    <x v="0"/>
    <x v="1"/>
    <s v="2.1 - Gastos corrientes"/>
    <x v="0"/>
    <x v="3"/>
    <s v="2024/04 - Abril"/>
    <x v="80"/>
    <x v="4"/>
    <x v="23"/>
    <s v="12 - Prestamos Internos"/>
  </r>
  <r>
    <n v="0"/>
    <n v="0"/>
    <x v="2103"/>
    <x v="1"/>
    <s v="2.1 - Gastos corrientes"/>
    <x v="0"/>
    <x v="3"/>
    <s v="2024/04 - Abril"/>
    <x v="80"/>
    <x v="4"/>
    <x v="40"/>
    <s v="12 - Prestamos Internos"/>
  </r>
  <r>
    <n v="0"/>
    <n v="3466599"/>
    <x v="0"/>
    <x v="1"/>
    <s v="2.1 - Gastos corrientes"/>
    <x v="0"/>
    <x v="3"/>
    <s v="2024/04 - Abril"/>
    <x v="162"/>
    <x v="1"/>
    <x v="36"/>
    <s v="06 - DONACION"/>
  </r>
  <r>
    <n v="0"/>
    <n v="0"/>
    <x v="0"/>
    <x v="1"/>
    <s v="2.1 - Gastos corrientes"/>
    <x v="0"/>
    <x v="3"/>
    <s v="2024/04 - Abril"/>
    <x v="188"/>
    <x v="6"/>
    <x v="0"/>
    <s v="03 - PROPIO"/>
  </r>
  <r>
    <n v="0"/>
    <n v="68374242.159999996"/>
    <x v="2104"/>
    <x v="1"/>
    <s v="2.1 - Gastos corrientes"/>
    <x v="0"/>
    <x v="3"/>
    <s v="2024/04 - Abril"/>
    <x v="188"/>
    <x v="6"/>
    <x v="38"/>
    <s v="03 - PROPIO"/>
  </r>
  <r>
    <n v="0"/>
    <n v="133754726.52"/>
    <x v="2105"/>
    <x v="1"/>
    <s v="2.1 - Gastos corrientes"/>
    <x v="0"/>
    <x v="3"/>
    <s v="2024/04 - Abril"/>
    <x v="188"/>
    <x v="6"/>
    <x v="39"/>
    <s v="03 - PROPIO"/>
  </r>
  <r>
    <n v="0"/>
    <n v="11122659.199999999"/>
    <x v="2106"/>
    <x v="1"/>
    <s v="2.1 - Gastos corrientes"/>
    <x v="0"/>
    <x v="3"/>
    <s v="2024/04 - Abril"/>
    <x v="189"/>
    <x v="6"/>
    <x v="38"/>
    <s v="03 - PROPIO"/>
  </r>
  <r>
    <n v="0"/>
    <n v="0"/>
    <x v="2107"/>
    <x v="1"/>
    <s v="2.1 - Gastos corrientes"/>
    <x v="0"/>
    <x v="3"/>
    <s v="2024/04 - Abril"/>
    <x v="189"/>
    <x v="6"/>
    <x v="39"/>
    <s v="03 - PROPIO"/>
  </r>
  <r>
    <n v="0"/>
    <n v="0"/>
    <x v="2108"/>
    <x v="1"/>
    <s v="2.1 - Gastos corrientes"/>
    <x v="0"/>
    <x v="3"/>
    <s v="2024/05 - Mayo"/>
    <x v="0"/>
    <x v="0"/>
    <x v="0"/>
    <s v="01 - GENERAL"/>
  </r>
  <r>
    <n v="0"/>
    <n v="0"/>
    <x v="2109"/>
    <x v="1"/>
    <s v="2.1 - Gastos corrientes"/>
    <x v="0"/>
    <x v="3"/>
    <s v="2024/05 - Mayo"/>
    <x v="0"/>
    <x v="0"/>
    <x v="39"/>
    <s v="01 - GENERAL"/>
  </r>
  <r>
    <n v="0"/>
    <n v="0"/>
    <x v="0"/>
    <x v="1"/>
    <s v="2.1 - Gastos corrientes"/>
    <x v="0"/>
    <x v="3"/>
    <s v="2024/05 - Mayo"/>
    <x v="0"/>
    <x v="0"/>
    <x v="41"/>
    <s v="01 - GENERAL"/>
  </r>
  <r>
    <n v="0"/>
    <n v="0"/>
    <x v="2110"/>
    <x v="1"/>
    <s v="2.1 - Gastos corrientes"/>
    <x v="0"/>
    <x v="3"/>
    <s v="2024/05 - Mayo"/>
    <x v="6"/>
    <x v="3"/>
    <x v="0"/>
    <s v="02 - DESTINO ESPECIFICO"/>
  </r>
  <r>
    <n v="0"/>
    <n v="0"/>
    <x v="0"/>
    <x v="1"/>
    <s v="2.1 - Gastos corrientes"/>
    <x v="0"/>
    <x v="3"/>
    <s v="2024/05 - Mayo"/>
    <x v="14"/>
    <x v="3"/>
    <x v="39"/>
    <s v="02 - DESTINO ESPECIFICO"/>
  </r>
  <r>
    <n v="0"/>
    <n v="0"/>
    <x v="0"/>
    <x v="1"/>
    <s v="2.1 - Gastos corrientes"/>
    <x v="0"/>
    <x v="3"/>
    <s v="2024/05 - Mayo"/>
    <x v="188"/>
    <x v="6"/>
    <x v="0"/>
    <s v="03 - PROPIO"/>
  </r>
  <r>
    <n v="0"/>
    <n v="0"/>
    <x v="2111"/>
    <x v="1"/>
    <s v="2.1 - Gastos corrientes"/>
    <x v="0"/>
    <x v="3"/>
    <s v="2024/05 - Mayo"/>
    <x v="188"/>
    <x v="6"/>
    <x v="38"/>
    <s v="03 - PROPIO"/>
  </r>
  <r>
    <n v="0"/>
    <n v="0"/>
    <x v="2112"/>
    <x v="1"/>
    <s v="2.1 - Gastos corrientes"/>
    <x v="0"/>
    <x v="3"/>
    <s v="2024/05 - Mayo"/>
    <x v="188"/>
    <x v="6"/>
    <x v="39"/>
    <s v="03 - PROPIO"/>
  </r>
  <r>
    <n v="0"/>
    <n v="0"/>
    <x v="2113"/>
    <x v="1"/>
    <s v="2.1 - Gastos corrientes"/>
    <x v="0"/>
    <x v="3"/>
    <s v="2024/05 - Mayo"/>
    <x v="189"/>
    <x v="6"/>
    <x v="38"/>
    <s v="03 - PROPIO"/>
  </r>
  <r>
    <n v="0"/>
    <n v="0"/>
    <x v="0"/>
    <x v="1"/>
    <s v="2.1 - Gastos corrientes"/>
    <x v="0"/>
    <x v="3"/>
    <s v="2024/05 - Mayo"/>
    <x v="189"/>
    <x v="6"/>
    <x v="39"/>
    <s v="03 - PROPIO"/>
  </r>
  <r>
    <n v="0"/>
    <n v="0"/>
    <x v="2114"/>
    <x v="1"/>
    <s v="2.1 - Gastos corrientes"/>
    <x v="0"/>
    <x v="3"/>
    <s v="2024/06 - Junio"/>
    <x v="0"/>
    <x v="0"/>
    <x v="0"/>
    <s v="01 - GENERAL"/>
  </r>
  <r>
    <n v="0"/>
    <n v="0"/>
    <x v="0"/>
    <x v="1"/>
    <s v="2.1 - Gastos corrientes"/>
    <x v="0"/>
    <x v="3"/>
    <s v="2024/06 - Junio"/>
    <x v="0"/>
    <x v="0"/>
    <x v="39"/>
    <s v="01 - GENERAL"/>
  </r>
  <r>
    <n v="0"/>
    <n v="0"/>
    <x v="0"/>
    <x v="1"/>
    <s v="2.1 - Gastos corrientes"/>
    <x v="0"/>
    <x v="3"/>
    <s v="2024/06 - Junio"/>
    <x v="0"/>
    <x v="0"/>
    <x v="41"/>
    <s v="01 - GENERAL"/>
  </r>
  <r>
    <n v="0"/>
    <n v="0"/>
    <x v="2115"/>
    <x v="1"/>
    <s v="2.1 - Gastos corrientes"/>
    <x v="0"/>
    <x v="3"/>
    <s v="2024/06 - Junio"/>
    <x v="6"/>
    <x v="3"/>
    <x v="0"/>
    <s v="02 - DESTINO ESPECIFICO"/>
  </r>
  <r>
    <n v="0"/>
    <n v="0"/>
    <x v="2116"/>
    <x v="1"/>
    <s v="2.1 - Gastos corrientes"/>
    <x v="0"/>
    <x v="3"/>
    <s v="2024/06 - Junio"/>
    <x v="188"/>
    <x v="6"/>
    <x v="38"/>
    <s v="03 - PROPIO"/>
  </r>
  <r>
    <n v="0"/>
    <n v="0"/>
    <x v="2117"/>
    <x v="1"/>
    <s v="2.1 - Gastos corrientes"/>
    <x v="0"/>
    <x v="3"/>
    <s v="2024/06 - Junio"/>
    <x v="188"/>
    <x v="6"/>
    <x v="39"/>
    <s v="03 - PROPIO"/>
  </r>
  <r>
    <n v="0"/>
    <n v="0"/>
    <x v="0"/>
    <x v="1"/>
    <s v="2.1 - Gastos corrientes"/>
    <x v="0"/>
    <x v="3"/>
    <s v="2024/06 - Junio"/>
    <x v="189"/>
    <x v="6"/>
    <x v="38"/>
    <s v="03 - PROPIO"/>
  </r>
  <r>
    <n v="0"/>
    <n v="0"/>
    <x v="2118"/>
    <x v="1"/>
    <s v="2.1 - Gastos corrientes"/>
    <x v="0"/>
    <x v="3"/>
    <s v="2024/07 - Julio"/>
    <x v="0"/>
    <x v="0"/>
    <x v="0"/>
    <s v="01 - GENERAL"/>
  </r>
  <r>
    <n v="0"/>
    <n v="0"/>
    <x v="2119"/>
    <x v="1"/>
    <s v="2.1 - Gastos corrientes"/>
    <x v="0"/>
    <x v="3"/>
    <s v="2024/07 - Julio"/>
    <x v="6"/>
    <x v="3"/>
    <x v="0"/>
    <s v="02 - DESTINO ESPECIFICO"/>
  </r>
  <r>
    <n v="0"/>
    <n v="0"/>
    <x v="0"/>
    <x v="1"/>
    <s v="2.1 - Gastos corrientes"/>
    <x v="0"/>
    <x v="3"/>
    <s v="2024/07 - Julio"/>
    <x v="188"/>
    <x v="6"/>
    <x v="38"/>
    <s v="03 - PROPIO"/>
  </r>
  <r>
    <n v="0"/>
    <n v="0"/>
    <x v="2120"/>
    <x v="1"/>
    <s v="2.1 - Gastos corrientes"/>
    <x v="0"/>
    <x v="3"/>
    <s v="2024/07 - Julio"/>
    <x v="189"/>
    <x v="6"/>
    <x v="38"/>
    <s v="03 - PROPIO"/>
  </r>
  <r>
    <n v="0"/>
    <n v="0"/>
    <x v="2121"/>
    <x v="1"/>
    <s v="2.1 - Gastos corrientes"/>
    <x v="0"/>
    <x v="3"/>
    <s v="2024/08 - Agosto"/>
    <x v="0"/>
    <x v="0"/>
    <x v="0"/>
    <s v="01 - GENERAL"/>
  </r>
  <r>
    <n v="0"/>
    <n v="0"/>
    <x v="2122"/>
    <x v="1"/>
    <s v="2.1 - Gastos corrientes"/>
    <x v="0"/>
    <x v="3"/>
    <s v="2024/08 - Agosto"/>
    <x v="0"/>
    <x v="0"/>
    <x v="39"/>
    <s v="01 - GENERAL"/>
  </r>
  <r>
    <n v="0"/>
    <n v="0"/>
    <x v="2123"/>
    <x v="1"/>
    <s v="2.1 - Gastos corrientes"/>
    <x v="0"/>
    <x v="3"/>
    <s v="2024/08 - Agosto"/>
    <x v="188"/>
    <x v="6"/>
    <x v="38"/>
    <s v="03 - PROPIO"/>
  </r>
  <r>
    <n v="0"/>
    <n v="0"/>
    <x v="2124"/>
    <x v="1"/>
    <s v="2.1 - Gastos corrientes"/>
    <x v="0"/>
    <x v="3"/>
    <s v="2024/09 - Septiembre"/>
    <x v="0"/>
    <x v="0"/>
    <x v="0"/>
    <s v="01 - GENERAL"/>
  </r>
  <r>
    <n v="0"/>
    <n v="0"/>
    <x v="0"/>
    <x v="1"/>
    <s v="2.1 - Gastos corrientes"/>
    <x v="0"/>
    <x v="3"/>
    <s v="2024/09 - Septiembre"/>
    <x v="0"/>
    <x v="0"/>
    <x v="39"/>
    <s v="01 - GENERAL"/>
  </r>
  <r>
    <n v="0"/>
    <n v="0"/>
    <x v="0"/>
    <x v="1"/>
    <s v="2.1 - Gastos corrientes"/>
    <x v="0"/>
    <x v="3"/>
    <s v="2024/09 - Septiembre"/>
    <x v="188"/>
    <x v="6"/>
    <x v="38"/>
    <s v="03 - PROPIO"/>
  </r>
  <r>
    <n v="0"/>
    <n v="0"/>
    <x v="0"/>
    <x v="1"/>
    <s v="2.1 - Gastos corrientes"/>
    <x v="0"/>
    <x v="3"/>
    <s v="2024/09 - Septiembre"/>
    <x v="188"/>
    <x v="6"/>
    <x v="39"/>
    <s v="03 - PROPIO"/>
  </r>
  <r>
    <n v="0"/>
    <n v="0"/>
    <x v="0"/>
    <x v="1"/>
    <s v="2.1 - Gastos corrientes"/>
    <x v="0"/>
    <x v="3"/>
    <s v="2024/10 - Octubre"/>
    <x v="0"/>
    <x v="0"/>
    <x v="0"/>
    <s v="01 - GENERAL"/>
  </r>
  <r>
    <n v="0"/>
    <n v="0"/>
    <x v="2125"/>
    <x v="1"/>
    <s v="2.1 - Gastos corrientes"/>
    <x v="0"/>
    <x v="3"/>
    <s v="2024/10 - Octubre"/>
    <x v="0"/>
    <x v="0"/>
    <x v="39"/>
    <s v="01 - GENERAL"/>
  </r>
  <r>
    <n v="0"/>
    <n v="0"/>
    <x v="0"/>
    <x v="1"/>
    <s v="2.1 - Gastos corrientes"/>
    <x v="0"/>
    <x v="3"/>
    <s v="2024/10 - Octubre"/>
    <x v="9"/>
    <x v="3"/>
    <x v="0"/>
    <s v="02 - DESTINO ESPECIFICO"/>
  </r>
  <r>
    <n v="0"/>
    <n v="0"/>
    <x v="0"/>
    <x v="1"/>
    <s v="2.1 - Gastos corrientes"/>
    <x v="0"/>
    <x v="3"/>
    <s v="2024/10 - Octubre"/>
    <x v="188"/>
    <x v="6"/>
    <x v="38"/>
    <s v="03 - PROPIO"/>
  </r>
  <r>
    <n v="0"/>
    <n v="0"/>
    <x v="0"/>
    <x v="1"/>
    <s v="2.1 - Gastos corrientes"/>
    <x v="0"/>
    <x v="3"/>
    <s v="2024/11 - Noviembre"/>
    <x v="0"/>
    <x v="0"/>
    <x v="0"/>
    <s v="01 - GENERAL"/>
  </r>
  <r>
    <n v="0"/>
    <n v="0"/>
    <x v="0"/>
    <x v="1"/>
    <s v="2.1 - Gastos corrientes"/>
    <x v="0"/>
    <x v="3"/>
    <s v="2024/11 - Noviembre"/>
    <x v="0"/>
    <x v="0"/>
    <x v="39"/>
    <s v="01 - GENERAL"/>
  </r>
  <r>
    <n v="0"/>
    <n v="0"/>
    <x v="0"/>
    <x v="1"/>
    <s v="2.1 - Gastos corrientes"/>
    <x v="0"/>
    <x v="3"/>
    <s v="2024/11 - Noviembre"/>
    <x v="6"/>
    <x v="3"/>
    <x v="0"/>
    <s v="02 - DESTINO ESPECIFICO"/>
  </r>
  <r>
    <n v="0"/>
    <n v="0"/>
    <x v="2126"/>
    <x v="1"/>
    <s v="2.1 - Gastos corrientes"/>
    <x v="0"/>
    <x v="3"/>
    <s v="2024/11 - Noviembre"/>
    <x v="188"/>
    <x v="6"/>
    <x v="38"/>
    <s v="03 - PROPIO"/>
  </r>
  <r>
    <n v="0"/>
    <n v="0"/>
    <x v="0"/>
    <x v="1"/>
    <s v="2.1 - Gastos corrientes"/>
    <x v="0"/>
    <x v="3"/>
    <s v="2024/12 - Diciembre"/>
    <x v="0"/>
    <x v="0"/>
    <x v="0"/>
    <s v="01 - GENERAL"/>
  </r>
  <r>
    <n v="0"/>
    <n v="0"/>
    <x v="0"/>
    <x v="1"/>
    <s v="2.1 - Gastos corrientes"/>
    <x v="0"/>
    <x v="3"/>
    <s v="2024/12 - Diciembre"/>
    <x v="0"/>
    <x v="0"/>
    <x v="39"/>
    <s v="01 - GENERAL"/>
  </r>
  <r>
    <n v="0"/>
    <n v="0"/>
    <x v="2127"/>
    <x v="1"/>
    <s v="2.1 - Gastos corrientes"/>
    <x v="0"/>
    <x v="3"/>
    <s v="2024/12 - Diciembre"/>
    <x v="188"/>
    <x v="6"/>
    <x v="38"/>
    <s v="03 - PROPIO"/>
  </r>
  <r>
    <n v="0"/>
    <n v="0"/>
    <x v="0"/>
    <x v="1"/>
    <s v="2.1 - Gastos corrientes"/>
    <x v="0"/>
    <x v="3"/>
    <s v="2025/01 - Enero"/>
    <x v="0"/>
    <x v="0"/>
    <x v="0"/>
    <s v="01 - GENERAL"/>
  </r>
  <r>
    <n v="0"/>
    <n v="0"/>
    <x v="0"/>
    <x v="1"/>
    <s v="2.1 - Gastos corrientes"/>
    <x v="0"/>
    <x v="3"/>
    <s v="2025/01 - Enero"/>
    <x v="188"/>
    <x v="6"/>
    <x v="38"/>
    <s v="03 - PROPIO"/>
  </r>
  <r>
    <n v="0"/>
    <n v="-5594089.6200000001"/>
    <x v="2128"/>
    <x v="1"/>
    <s v="2.1 - Gastos corrientes"/>
    <x v="0"/>
    <x v="4"/>
    <s v="2024/05 - Mayo"/>
    <x v="0"/>
    <x v="0"/>
    <x v="0"/>
    <s v="01 - GENERAL"/>
  </r>
  <r>
    <n v="0"/>
    <n v="182489276.41999999"/>
    <x v="2129"/>
    <x v="1"/>
    <s v="2.1 - Gastos corrientes"/>
    <x v="0"/>
    <x v="4"/>
    <s v="2024/05 - Mayo"/>
    <x v="0"/>
    <x v="0"/>
    <x v="39"/>
    <s v="01 - GENERAL"/>
  </r>
  <r>
    <n v="0"/>
    <n v="-6969663.5"/>
    <x v="2130"/>
    <x v="1"/>
    <s v="2.1 - Gastos corrientes"/>
    <x v="0"/>
    <x v="4"/>
    <s v="2024/05 - Mayo"/>
    <x v="0"/>
    <x v="0"/>
    <x v="40"/>
    <s v="01 - GENERAL"/>
  </r>
  <r>
    <n v="0"/>
    <n v="25653504.690000001"/>
    <x v="2131"/>
    <x v="1"/>
    <s v="2.1 - Gastos corrientes"/>
    <x v="0"/>
    <x v="4"/>
    <s v="2024/05 - Mayo"/>
    <x v="0"/>
    <x v="0"/>
    <x v="41"/>
    <s v="01 - GENERAL"/>
  </r>
  <r>
    <n v="0"/>
    <n v="0"/>
    <x v="2132"/>
    <x v="1"/>
    <s v="2.1 - Gastos corrientes"/>
    <x v="0"/>
    <x v="4"/>
    <s v="2024/05 - Mayo"/>
    <x v="6"/>
    <x v="3"/>
    <x v="0"/>
    <s v="02 - DESTINO ESPECIFICO"/>
  </r>
  <r>
    <n v="0"/>
    <n v="0"/>
    <x v="2133"/>
    <x v="1"/>
    <s v="2.1 - Gastos corrientes"/>
    <x v="0"/>
    <x v="4"/>
    <s v="2024/05 - Mayo"/>
    <x v="9"/>
    <x v="3"/>
    <x v="0"/>
    <s v="02 - DESTINO ESPECIFICO"/>
  </r>
  <r>
    <n v="0"/>
    <n v="-18200000"/>
    <x v="2134"/>
    <x v="1"/>
    <s v="2.1 - Gastos corrientes"/>
    <x v="0"/>
    <x v="4"/>
    <s v="2024/05 - Mayo"/>
    <x v="9"/>
    <x v="3"/>
    <x v="39"/>
    <s v="02 - DESTINO ESPECIFICO"/>
  </r>
  <r>
    <n v="0"/>
    <n v="0"/>
    <x v="2135"/>
    <x v="1"/>
    <s v="2.1 - Gastos corrientes"/>
    <x v="0"/>
    <x v="4"/>
    <s v="2024/05 - Mayo"/>
    <x v="14"/>
    <x v="3"/>
    <x v="0"/>
    <s v="02 - DESTINO ESPECIFICO"/>
  </r>
  <r>
    <n v="0"/>
    <n v="0"/>
    <x v="0"/>
    <x v="1"/>
    <s v="2.1 - Gastos corrientes"/>
    <x v="0"/>
    <x v="4"/>
    <s v="2024/05 - Mayo"/>
    <x v="14"/>
    <x v="3"/>
    <x v="39"/>
    <s v="02 - DESTINO ESPECIFICO"/>
  </r>
  <r>
    <n v="0"/>
    <n v="0"/>
    <x v="0"/>
    <x v="1"/>
    <s v="2.1 - Gastos corrientes"/>
    <x v="0"/>
    <x v="4"/>
    <s v="2024/05 - Mayo"/>
    <x v="42"/>
    <x v="3"/>
    <x v="39"/>
    <s v="02 - DESTINO ESPECIFICO"/>
  </r>
  <r>
    <n v="0"/>
    <n v="0"/>
    <x v="2136"/>
    <x v="1"/>
    <s v="2.1 - Gastos corrientes"/>
    <x v="0"/>
    <x v="4"/>
    <s v="2024/05 - Mayo"/>
    <x v="80"/>
    <x v="4"/>
    <x v="23"/>
    <s v="12 - Prestamos Internos"/>
  </r>
  <r>
    <n v="0"/>
    <n v="0"/>
    <x v="2137"/>
    <x v="1"/>
    <s v="2.1 - Gastos corrientes"/>
    <x v="0"/>
    <x v="4"/>
    <s v="2024/05 - Mayo"/>
    <x v="80"/>
    <x v="4"/>
    <x v="40"/>
    <s v="12 - Prestamos Internos"/>
  </r>
  <r>
    <n v="0"/>
    <n v="44014"/>
    <x v="2138"/>
    <x v="1"/>
    <s v="2.1 - Gastos corrientes"/>
    <x v="0"/>
    <x v="4"/>
    <s v="2024/05 - Mayo"/>
    <x v="191"/>
    <x v="1"/>
    <x v="36"/>
    <s v="06 - DONACION"/>
  </r>
  <r>
    <n v="0"/>
    <n v="0"/>
    <x v="2139"/>
    <x v="1"/>
    <s v="2.1 - Gastos corrientes"/>
    <x v="0"/>
    <x v="4"/>
    <s v="2024/05 - Mayo"/>
    <x v="162"/>
    <x v="1"/>
    <x v="36"/>
    <s v="06 - DONACION"/>
  </r>
  <r>
    <n v="0"/>
    <n v="0"/>
    <x v="0"/>
    <x v="1"/>
    <s v="2.1 - Gastos corrientes"/>
    <x v="0"/>
    <x v="4"/>
    <s v="2024/05 - Mayo"/>
    <x v="188"/>
    <x v="6"/>
    <x v="0"/>
    <s v="03 - PROPIO"/>
  </r>
  <r>
    <n v="0"/>
    <n v="53725166"/>
    <x v="2140"/>
    <x v="1"/>
    <s v="2.1 - Gastos corrientes"/>
    <x v="0"/>
    <x v="4"/>
    <s v="2024/05 - Mayo"/>
    <x v="188"/>
    <x v="6"/>
    <x v="38"/>
    <s v="03 - PROPIO"/>
  </r>
  <r>
    <n v="0"/>
    <n v="792571.7"/>
    <x v="2141"/>
    <x v="1"/>
    <s v="2.1 - Gastos corrientes"/>
    <x v="0"/>
    <x v="4"/>
    <s v="2024/05 - Mayo"/>
    <x v="188"/>
    <x v="6"/>
    <x v="39"/>
    <s v="03 - PROPIO"/>
  </r>
  <r>
    <n v="0"/>
    <n v="435400"/>
    <x v="2142"/>
    <x v="1"/>
    <s v="2.1 - Gastos corrientes"/>
    <x v="0"/>
    <x v="4"/>
    <s v="2024/05 - Mayo"/>
    <x v="189"/>
    <x v="6"/>
    <x v="38"/>
    <s v="03 - PROPIO"/>
  </r>
  <r>
    <n v="0"/>
    <n v="0"/>
    <x v="2143"/>
    <x v="1"/>
    <s v="2.1 - Gastos corrientes"/>
    <x v="0"/>
    <x v="4"/>
    <s v="2024/05 - Mayo"/>
    <x v="189"/>
    <x v="6"/>
    <x v="39"/>
    <s v="03 - PROPIO"/>
  </r>
  <r>
    <n v="0"/>
    <n v="0"/>
    <x v="2144"/>
    <x v="1"/>
    <s v="2.1 - Gastos corrientes"/>
    <x v="0"/>
    <x v="4"/>
    <s v="2024/06 - Junio"/>
    <x v="0"/>
    <x v="0"/>
    <x v="0"/>
    <s v="01 - GENERAL"/>
  </r>
  <r>
    <n v="0"/>
    <n v="0"/>
    <x v="2145"/>
    <x v="1"/>
    <s v="2.1 - Gastos corrientes"/>
    <x v="0"/>
    <x v="4"/>
    <s v="2024/06 - Junio"/>
    <x v="0"/>
    <x v="0"/>
    <x v="39"/>
    <s v="01 - GENERAL"/>
  </r>
  <r>
    <n v="0"/>
    <n v="0"/>
    <x v="0"/>
    <x v="1"/>
    <s v="2.1 - Gastos corrientes"/>
    <x v="0"/>
    <x v="4"/>
    <s v="2024/06 - Junio"/>
    <x v="0"/>
    <x v="0"/>
    <x v="40"/>
    <s v="01 - GENERAL"/>
  </r>
  <r>
    <n v="0"/>
    <n v="0"/>
    <x v="0"/>
    <x v="1"/>
    <s v="2.1 - Gastos corrientes"/>
    <x v="0"/>
    <x v="4"/>
    <s v="2024/06 - Junio"/>
    <x v="0"/>
    <x v="0"/>
    <x v="41"/>
    <s v="01 - GENERAL"/>
  </r>
  <r>
    <n v="0"/>
    <n v="0"/>
    <x v="0"/>
    <x v="1"/>
    <s v="2.1 - Gastos corrientes"/>
    <x v="0"/>
    <x v="4"/>
    <s v="2024/06 - Junio"/>
    <x v="6"/>
    <x v="3"/>
    <x v="0"/>
    <s v="02 - DESTINO ESPECIFICO"/>
  </r>
  <r>
    <n v="0"/>
    <n v="0"/>
    <x v="0"/>
    <x v="1"/>
    <s v="2.1 - Gastos corrientes"/>
    <x v="0"/>
    <x v="4"/>
    <s v="2024/06 - Junio"/>
    <x v="9"/>
    <x v="3"/>
    <x v="0"/>
    <s v="02 - DESTINO ESPECIFICO"/>
  </r>
  <r>
    <n v="0"/>
    <n v="0"/>
    <x v="0"/>
    <x v="1"/>
    <s v="2.1 - Gastos corrientes"/>
    <x v="0"/>
    <x v="4"/>
    <s v="2024/06 - Junio"/>
    <x v="9"/>
    <x v="3"/>
    <x v="39"/>
    <s v="02 - DESTINO ESPECIFICO"/>
  </r>
  <r>
    <n v="0"/>
    <n v="0"/>
    <x v="0"/>
    <x v="1"/>
    <s v="2.1 - Gastos corrientes"/>
    <x v="0"/>
    <x v="4"/>
    <s v="2024/06 - Junio"/>
    <x v="14"/>
    <x v="3"/>
    <x v="0"/>
    <s v="02 - DESTINO ESPECIFICO"/>
  </r>
  <r>
    <n v="0"/>
    <n v="0"/>
    <x v="0"/>
    <x v="1"/>
    <s v="2.1 - Gastos corrientes"/>
    <x v="0"/>
    <x v="4"/>
    <s v="2024/06 - Junio"/>
    <x v="80"/>
    <x v="4"/>
    <x v="23"/>
    <s v="12 - Prestamos Internos"/>
  </r>
  <r>
    <n v="0"/>
    <n v="0"/>
    <x v="0"/>
    <x v="1"/>
    <s v="2.1 - Gastos corrientes"/>
    <x v="0"/>
    <x v="4"/>
    <s v="2024/06 - Junio"/>
    <x v="80"/>
    <x v="4"/>
    <x v="40"/>
    <s v="12 - Prestamos Internos"/>
  </r>
  <r>
    <n v="0"/>
    <n v="0"/>
    <x v="2146"/>
    <x v="1"/>
    <s v="2.1 - Gastos corrientes"/>
    <x v="0"/>
    <x v="4"/>
    <s v="2024/06 - Junio"/>
    <x v="191"/>
    <x v="1"/>
    <x v="36"/>
    <s v="06 - DONACION"/>
  </r>
  <r>
    <n v="0"/>
    <n v="0"/>
    <x v="2147"/>
    <x v="1"/>
    <s v="2.1 - Gastos corrientes"/>
    <x v="0"/>
    <x v="4"/>
    <s v="2024/06 - Junio"/>
    <x v="188"/>
    <x v="6"/>
    <x v="38"/>
    <s v="03 - PROPIO"/>
  </r>
  <r>
    <n v="0"/>
    <n v="0"/>
    <x v="2148"/>
    <x v="1"/>
    <s v="2.1 - Gastos corrientes"/>
    <x v="0"/>
    <x v="4"/>
    <s v="2024/06 - Junio"/>
    <x v="188"/>
    <x v="6"/>
    <x v="39"/>
    <s v="03 - PROPIO"/>
  </r>
  <r>
    <n v="0"/>
    <n v="0"/>
    <x v="2149"/>
    <x v="1"/>
    <s v="2.1 - Gastos corrientes"/>
    <x v="0"/>
    <x v="4"/>
    <s v="2024/06 - Junio"/>
    <x v="189"/>
    <x v="6"/>
    <x v="38"/>
    <s v="03 - PROPIO"/>
  </r>
  <r>
    <n v="0"/>
    <n v="0"/>
    <x v="2150"/>
    <x v="1"/>
    <s v="2.1 - Gastos corrientes"/>
    <x v="0"/>
    <x v="4"/>
    <s v="2024/06 - Junio"/>
    <x v="189"/>
    <x v="6"/>
    <x v="39"/>
    <s v="03 - PROPIO"/>
  </r>
  <r>
    <n v="0"/>
    <n v="0"/>
    <x v="2151"/>
    <x v="1"/>
    <s v="2.1 - Gastos corrientes"/>
    <x v="0"/>
    <x v="4"/>
    <s v="2024/07 - Julio"/>
    <x v="0"/>
    <x v="0"/>
    <x v="0"/>
    <s v="01 - GENERAL"/>
  </r>
  <r>
    <n v="0"/>
    <n v="0"/>
    <x v="2152"/>
    <x v="1"/>
    <s v="2.1 - Gastos corrientes"/>
    <x v="0"/>
    <x v="4"/>
    <s v="2024/07 - Julio"/>
    <x v="0"/>
    <x v="0"/>
    <x v="39"/>
    <s v="01 - GENERAL"/>
  </r>
  <r>
    <n v="0"/>
    <n v="0"/>
    <x v="0"/>
    <x v="1"/>
    <s v="2.1 - Gastos corrientes"/>
    <x v="0"/>
    <x v="4"/>
    <s v="2024/07 - Julio"/>
    <x v="0"/>
    <x v="0"/>
    <x v="41"/>
    <s v="01 - GENERAL"/>
  </r>
  <r>
    <n v="0"/>
    <n v="0"/>
    <x v="0"/>
    <x v="1"/>
    <s v="2.1 - Gastos corrientes"/>
    <x v="0"/>
    <x v="4"/>
    <s v="2024/07 - Julio"/>
    <x v="6"/>
    <x v="3"/>
    <x v="0"/>
    <s v="02 - DESTINO ESPECIFICO"/>
  </r>
  <r>
    <n v="0"/>
    <n v="0"/>
    <x v="0"/>
    <x v="1"/>
    <s v="2.1 - Gastos corrientes"/>
    <x v="0"/>
    <x v="4"/>
    <s v="2024/07 - Julio"/>
    <x v="9"/>
    <x v="3"/>
    <x v="39"/>
    <s v="02 - DESTINO ESPECIFICO"/>
  </r>
  <r>
    <n v="0"/>
    <n v="0"/>
    <x v="0"/>
    <x v="1"/>
    <s v="2.1 - Gastos corrientes"/>
    <x v="0"/>
    <x v="4"/>
    <s v="2024/07 - Julio"/>
    <x v="80"/>
    <x v="4"/>
    <x v="23"/>
    <s v="12 - Prestamos Internos"/>
  </r>
  <r>
    <n v="0"/>
    <n v="0"/>
    <x v="2138"/>
    <x v="1"/>
    <s v="2.1 - Gastos corrientes"/>
    <x v="0"/>
    <x v="4"/>
    <s v="2024/07 - Julio"/>
    <x v="191"/>
    <x v="1"/>
    <x v="36"/>
    <s v="06 - DONACION"/>
  </r>
  <r>
    <n v="0"/>
    <n v="0"/>
    <x v="2153"/>
    <x v="1"/>
    <s v="2.1 - Gastos corrientes"/>
    <x v="0"/>
    <x v="4"/>
    <s v="2024/07 - Julio"/>
    <x v="188"/>
    <x v="6"/>
    <x v="38"/>
    <s v="03 - PROPIO"/>
  </r>
  <r>
    <n v="0"/>
    <n v="0"/>
    <x v="2154"/>
    <x v="1"/>
    <s v="2.1 - Gastos corrientes"/>
    <x v="0"/>
    <x v="4"/>
    <s v="2024/07 - Julio"/>
    <x v="188"/>
    <x v="6"/>
    <x v="39"/>
    <s v="03 - PROPIO"/>
  </r>
  <r>
    <n v="0"/>
    <n v="0"/>
    <x v="2155"/>
    <x v="1"/>
    <s v="2.1 - Gastos corrientes"/>
    <x v="0"/>
    <x v="4"/>
    <s v="2024/07 - Julio"/>
    <x v="189"/>
    <x v="6"/>
    <x v="38"/>
    <s v="03 - PROPIO"/>
  </r>
  <r>
    <n v="0"/>
    <n v="0"/>
    <x v="0"/>
    <x v="1"/>
    <s v="2.1 - Gastos corrientes"/>
    <x v="0"/>
    <x v="4"/>
    <s v="2024/08 - Agosto"/>
    <x v="0"/>
    <x v="0"/>
    <x v="0"/>
    <s v="01 - GENERAL"/>
  </r>
  <r>
    <n v="0"/>
    <n v="0"/>
    <x v="0"/>
    <x v="1"/>
    <s v="2.1 - Gastos corrientes"/>
    <x v="0"/>
    <x v="4"/>
    <s v="2024/08 - Agosto"/>
    <x v="0"/>
    <x v="0"/>
    <x v="39"/>
    <s v="01 - GENERAL"/>
  </r>
  <r>
    <n v="0"/>
    <n v="0"/>
    <x v="0"/>
    <x v="1"/>
    <s v="2.1 - Gastos corrientes"/>
    <x v="0"/>
    <x v="4"/>
    <s v="2024/08 - Agosto"/>
    <x v="6"/>
    <x v="3"/>
    <x v="0"/>
    <s v="02 - DESTINO ESPECIFICO"/>
  </r>
  <r>
    <n v="0"/>
    <n v="0"/>
    <x v="2156"/>
    <x v="1"/>
    <s v="2.1 - Gastos corrientes"/>
    <x v="0"/>
    <x v="4"/>
    <s v="2024/08 - Agosto"/>
    <x v="188"/>
    <x v="6"/>
    <x v="38"/>
    <s v="03 - PROPIO"/>
  </r>
  <r>
    <n v="0"/>
    <n v="0"/>
    <x v="0"/>
    <x v="1"/>
    <s v="2.1 - Gastos corrientes"/>
    <x v="0"/>
    <x v="4"/>
    <s v="2024/08 - Agosto"/>
    <x v="188"/>
    <x v="6"/>
    <x v="39"/>
    <s v="03 - PROPIO"/>
  </r>
  <r>
    <n v="0"/>
    <n v="0"/>
    <x v="2157"/>
    <x v="1"/>
    <s v="2.1 - Gastos corrientes"/>
    <x v="0"/>
    <x v="4"/>
    <s v="2024/08 - Agosto"/>
    <x v="189"/>
    <x v="6"/>
    <x v="38"/>
    <s v="03 - PROPIO"/>
  </r>
  <r>
    <n v="0"/>
    <n v="0"/>
    <x v="0"/>
    <x v="1"/>
    <s v="2.1 - Gastos corrientes"/>
    <x v="0"/>
    <x v="4"/>
    <s v="2024/09 - Septiembre"/>
    <x v="0"/>
    <x v="0"/>
    <x v="0"/>
    <s v="01 - GENERAL"/>
  </r>
  <r>
    <n v="0"/>
    <n v="0"/>
    <x v="0"/>
    <x v="1"/>
    <s v="2.1 - Gastos corrientes"/>
    <x v="0"/>
    <x v="4"/>
    <s v="2024/09 - Septiembre"/>
    <x v="0"/>
    <x v="0"/>
    <x v="39"/>
    <s v="01 - GENERAL"/>
  </r>
  <r>
    <n v="0"/>
    <n v="0"/>
    <x v="0"/>
    <x v="1"/>
    <s v="2.1 - Gastos corrientes"/>
    <x v="0"/>
    <x v="4"/>
    <s v="2024/09 - Septiembre"/>
    <x v="188"/>
    <x v="6"/>
    <x v="38"/>
    <s v="03 - PROPIO"/>
  </r>
  <r>
    <n v="0"/>
    <n v="0"/>
    <x v="0"/>
    <x v="1"/>
    <s v="2.1 - Gastos corrientes"/>
    <x v="0"/>
    <x v="4"/>
    <s v="2024/10 - Octubre"/>
    <x v="0"/>
    <x v="0"/>
    <x v="0"/>
    <s v="01 - GENERAL"/>
  </r>
  <r>
    <n v="0"/>
    <n v="0"/>
    <x v="2158"/>
    <x v="1"/>
    <s v="2.1 - Gastos corrientes"/>
    <x v="0"/>
    <x v="4"/>
    <s v="2024/10 - Octubre"/>
    <x v="0"/>
    <x v="0"/>
    <x v="39"/>
    <s v="01 - GENERAL"/>
  </r>
  <r>
    <n v="0"/>
    <n v="0"/>
    <x v="2159"/>
    <x v="1"/>
    <s v="2.1 - Gastos corrientes"/>
    <x v="0"/>
    <x v="4"/>
    <s v="2024/10 - Octubre"/>
    <x v="6"/>
    <x v="3"/>
    <x v="0"/>
    <s v="02 - DESTINO ESPECIFICO"/>
  </r>
  <r>
    <n v="0"/>
    <n v="0"/>
    <x v="0"/>
    <x v="1"/>
    <s v="2.1 - Gastos corrientes"/>
    <x v="0"/>
    <x v="4"/>
    <s v="2024/10 - Octubre"/>
    <x v="14"/>
    <x v="3"/>
    <x v="0"/>
    <s v="02 - DESTINO ESPECIFICO"/>
  </r>
  <r>
    <n v="0"/>
    <n v="0"/>
    <x v="0"/>
    <x v="1"/>
    <s v="2.1 - Gastos corrientes"/>
    <x v="0"/>
    <x v="4"/>
    <s v="2024/10 - Octubre"/>
    <x v="14"/>
    <x v="3"/>
    <x v="39"/>
    <s v="02 - DESTINO ESPECIFICO"/>
  </r>
  <r>
    <n v="0"/>
    <n v="0"/>
    <x v="0"/>
    <x v="1"/>
    <s v="2.1 - Gastos corrientes"/>
    <x v="0"/>
    <x v="4"/>
    <s v="2024/11 - Noviembre"/>
    <x v="0"/>
    <x v="0"/>
    <x v="0"/>
    <s v="01 - GENERAL"/>
  </r>
  <r>
    <n v="0"/>
    <n v="0"/>
    <x v="2160"/>
    <x v="1"/>
    <s v="2.1 - Gastos corrientes"/>
    <x v="0"/>
    <x v="4"/>
    <s v="2024/11 - Noviembre"/>
    <x v="0"/>
    <x v="0"/>
    <x v="39"/>
    <s v="01 - GENERAL"/>
  </r>
  <r>
    <n v="0"/>
    <n v="0"/>
    <x v="2161"/>
    <x v="1"/>
    <s v="2.1 - Gastos corrientes"/>
    <x v="0"/>
    <x v="4"/>
    <s v="2024/11 - Noviembre"/>
    <x v="0"/>
    <x v="0"/>
    <x v="41"/>
    <s v="01 - GENERAL"/>
  </r>
  <r>
    <n v="0"/>
    <n v="0"/>
    <x v="2146"/>
    <x v="1"/>
    <s v="2.1 - Gastos corrientes"/>
    <x v="0"/>
    <x v="4"/>
    <s v="2024/11 - Noviembre"/>
    <x v="191"/>
    <x v="1"/>
    <x v="36"/>
    <s v="06 - DONACION"/>
  </r>
  <r>
    <n v="0"/>
    <n v="0"/>
    <x v="2162"/>
    <x v="1"/>
    <s v="2.1 - Gastos corrientes"/>
    <x v="0"/>
    <x v="4"/>
    <s v="2024/11 - Noviembre"/>
    <x v="188"/>
    <x v="6"/>
    <x v="38"/>
    <s v="03 - PROPIO"/>
  </r>
  <r>
    <n v="0"/>
    <n v="0"/>
    <x v="2163"/>
    <x v="1"/>
    <s v="2.1 - Gastos corrientes"/>
    <x v="0"/>
    <x v="4"/>
    <s v="2024/12 - Diciembre"/>
    <x v="0"/>
    <x v="0"/>
    <x v="0"/>
    <s v="01 - GENERAL"/>
  </r>
  <r>
    <n v="0"/>
    <n v="0"/>
    <x v="0"/>
    <x v="1"/>
    <s v="2.1 - Gastos corrientes"/>
    <x v="0"/>
    <x v="4"/>
    <s v="2024/12 - Diciembre"/>
    <x v="0"/>
    <x v="0"/>
    <x v="39"/>
    <s v="01 - GENERAL"/>
  </r>
  <r>
    <n v="0"/>
    <n v="0"/>
    <x v="2164"/>
    <x v="1"/>
    <s v="2.1 - Gastos corrientes"/>
    <x v="0"/>
    <x v="4"/>
    <s v="2024/12 - Diciembre"/>
    <x v="188"/>
    <x v="6"/>
    <x v="0"/>
    <s v="03 - PROPIO"/>
  </r>
  <r>
    <n v="0"/>
    <n v="0"/>
    <x v="2165"/>
    <x v="1"/>
    <s v="2.1 - Gastos corrientes"/>
    <x v="0"/>
    <x v="4"/>
    <s v="2024/12 - Diciembre"/>
    <x v="188"/>
    <x v="6"/>
    <x v="38"/>
    <s v="03 - PROPIO"/>
  </r>
  <r>
    <n v="0"/>
    <n v="-367988762.77999997"/>
    <x v="2166"/>
    <x v="1"/>
    <s v="2.1 - Gastos corrientes"/>
    <x v="0"/>
    <x v="5"/>
    <s v="2024/06 - Junio"/>
    <x v="0"/>
    <x v="0"/>
    <x v="0"/>
    <s v="01 - GENERAL"/>
  </r>
  <r>
    <n v="0"/>
    <n v="7107789.21"/>
    <x v="2167"/>
    <x v="1"/>
    <s v="2.1 - Gastos corrientes"/>
    <x v="0"/>
    <x v="5"/>
    <s v="2024/06 - Junio"/>
    <x v="0"/>
    <x v="0"/>
    <x v="39"/>
    <s v="01 - GENERAL"/>
  </r>
  <r>
    <n v="0"/>
    <n v="0"/>
    <x v="0"/>
    <x v="1"/>
    <s v="2.1 - Gastos corrientes"/>
    <x v="0"/>
    <x v="5"/>
    <s v="2024/06 - Junio"/>
    <x v="0"/>
    <x v="0"/>
    <x v="40"/>
    <s v="01 - GENERAL"/>
  </r>
  <r>
    <n v="0"/>
    <n v="423227286.73000002"/>
    <x v="2168"/>
    <x v="1"/>
    <s v="2.1 - Gastos corrientes"/>
    <x v="0"/>
    <x v="5"/>
    <s v="2024/06 - Junio"/>
    <x v="0"/>
    <x v="0"/>
    <x v="41"/>
    <s v="01 - GENERAL"/>
  </r>
  <r>
    <n v="0"/>
    <n v="0"/>
    <x v="2169"/>
    <x v="1"/>
    <s v="2.1 - Gastos corrientes"/>
    <x v="0"/>
    <x v="5"/>
    <s v="2024/06 - Junio"/>
    <x v="6"/>
    <x v="3"/>
    <x v="0"/>
    <s v="02 - DESTINO ESPECIFICO"/>
  </r>
  <r>
    <n v="0"/>
    <n v="0"/>
    <x v="2170"/>
    <x v="1"/>
    <s v="2.1 - Gastos corrientes"/>
    <x v="0"/>
    <x v="5"/>
    <s v="2024/06 - Junio"/>
    <x v="9"/>
    <x v="3"/>
    <x v="0"/>
    <s v="02 - DESTINO ESPECIFICO"/>
  </r>
  <r>
    <n v="0"/>
    <n v="0"/>
    <x v="2171"/>
    <x v="1"/>
    <s v="2.1 - Gastos corrientes"/>
    <x v="0"/>
    <x v="5"/>
    <s v="2024/06 - Junio"/>
    <x v="9"/>
    <x v="3"/>
    <x v="39"/>
    <s v="02 - DESTINO ESPECIFICO"/>
  </r>
  <r>
    <n v="0"/>
    <n v="0"/>
    <x v="2172"/>
    <x v="1"/>
    <s v="2.1 - Gastos corrientes"/>
    <x v="0"/>
    <x v="5"/>
    <s v="2024/06 - Junio"/>
    <x v="14"/>
    <x v="3"/>
    <x v="0"/>
    <s v="02 - DESTINO ESPECIFICO"/>
  </r>
  <r>
    <n v="0"/>
    <n v="0"/>
    <x v="2173"/>
    <x v="1"/>
    <s v="2.1 - Gastos corrientes"/>
    <x v="0"/>
    <x v="5"/>
    <s v="2024/06 - Junio"/>
    <x v="14"/>
    <x v="3"/>
    <x v="39"/>
    <s v="02 - DESTINO ESPECIFICO"/>
  </r>
  <r>
    <n v="0"/>
    <n v="0"/>
    <x v="2174"/>
    <x v="1"/>
    <s v="2.1 - Gastos corrientes"/>
    <x v="0"/>
    <x v="5"/>
    <s v="2024/06 - Junio"/>
    <x v="42"/>
    <x v="3"/>
    <x v="39"/>
    <s v="02 - DESTINO ESPECIFICO"/>
  </r>
  <r>
    <n v="0"/>
    <n v="0"/>
    <x v="2175"/>
    <x v="1"/>
    <s v="2.1 - Gastos corrientes"/>
    <x v="0"/>
    <x v="5"/>
    <s v="2024/06 - Junio"/>
    <x v="80"/>
    <x v="4"/>
    <x v="23"/>
    <s v="12 - Prestamos Internos"/>
  </r>
  <r>
    <n v="0"/>
    <n v="62000000"/>
    <x v="0"/>
    <x v="1"/>
    <s v="2.1 - Gastos corrientes"/>
    <x v="0"/>
    <x v="5"/>
    <s v="2024/06 - Junio"/>
    <x v="80"/>
    <x v="4"/>
    <x v="21"/>
    <s v="12 - Prestamos Internos"/>
  </r>
  <r>
    <n v="0"/>
    <n v="0"/>
    <x v="2176"/>
    <x v="1"/>
    <s v="2.1 - Gastos corrientes"/>
    <x v="0"/>
    <x v="5"/>
    <s v="2024/06 - Junio"/>
    <x v="80"/>
    <x v="4"/>
    <x v="40"/>
    <s v="12 - Prestamos Internos"/>
  </r>
  <r>
    <n v="0"/>
    <n v="0"/>
    <x v="2177"/>
    <x v="1"/>
    <s v="2.1 - Gastos corrientes"/>
    <x v="0"/>
    <x v="5"/>
    <s v="2024/06 - Junio"/>
    <x v="162"/>
    <x v="1"/>
    <x v="36"/>
    <s v="06 - DONACION"/>
  </r>
  <r>
    <n v="0"/>
    <n v="7401434"/>
    <x v="2178"/>
    <x v="1"/>
    <s v="2.1 - Gastos corrientes"/>
    <x v="0"/>
    <x v="5"/>
    <s v="2024/06 - Junio"/>
    <x v="188"/>
    <x v="6"/>
    <x v="38"/>
    <s v="03 - PROPIO"/>
  </r>
  <r>
    <n v="0"/>
    <n v="2323000"/>
    <x v="2179"/>
    <x v="1"/>
    <s v="2.1 - Gastos corrientes"/>
    <x v="0"/>
    <x v="5"/>
    <s v="2024/06 - Junio"/>
    <x v="188"/>
    <x v="6"/>
    <x v="39"/>
    <s v="03 - PROPIO"/>
  </r>
  <r>
    <n v="0"/>
    <n v="0"/>
    <x v="2180"/>
    <x v="1"/>
    <s v="2.1 - Gastos corrientes"/>
    <x v="0"/>
    <x v="5"/>
    <s v="2024/06 - Junio"/>
    <x v="189"/>
    <x v="6"/>
    <x v="38"/>
    <s v="03 - PROPIO"/>
  </r>
  <r>
    <n v="0"/>
    <n v="0"/>
    <x v="2181"/>
    <x v="1"/>
    <s v="2.1 - Gastos corrientes"/>
    <x v="0"/>
    <x v="5"/>
    <s v="2024/06 - Junio"/>
    <x v="189"/>
    <x v="6"/>
    <x v="39"/>
    <s v="03 - PROPIO"/>
  </r>
  <r>
    <n v="0"/>
    <n v="0"/>
    <x v="2182"/>
    <x v="1"/>
    <s v="2.1 - Gastos corrientes"/>
    <x v="0"/>
    <x v="5"/>
    <s v="2024/07 - Julio"/>
    <x v="0"/>
    <x v="0"/>
    <x v="0"/>
    <s v="01 - GENERAL"/>
  </r>
  <r>
    <n v="0"/>
    <n v="0"/>
    <x v="2183"/>
    <x v="1"/>
    <s v="2.1 - Gastos corrientes"/>
    <x v="0"/>
    <x v="5"/>
    <s v="2024/07 - Julio"/>
    <x v="0"/>
    <x v="0"/>
    <x v="39"/>
    <s v="01 - GENERAL"/>
  </r>
  <r>
    <n v="0"/>
    <n v="0"/>
    <x v="0"/>
    <x v="1"/>
    <s v="2.1 - Gastos corrientes"/>
    <x v="0"/>
    <x v="5"/>
    <s v="2024/07 - Julio"/>
    <x v="0"/>
    <x v="0"/>
    <x v="41"/>
    <s v="01 - GENERAL"/>
  </r>
  <r>
    <n v="0"/>
    <n v="0"/>
    <x v="0"/>
    <x v="1"/>
    <s v="2.1 - Gastos corrientes"/>
    <x v="0"/>
    <x v="5"/>
    <s v="2024/07 - Julio"/>
    <x v="6"/>
    <x v="3"/>
    <x v="0"/>
    <s v="02 - DESTINO ESPECIFICO"/>
  </r>
  <r>
    <n v="0"/>
    <n v="0"/>
    <x v="2184"/>
    <x v="1"/>
    <s v="2.1 - Gastos corrientes"/>
    <x v="0"/>
    <x v="5"/>
    <s v="2024/07 - Julio"/>
    <x v="9"/>
    <x v="3"/>
    <x v="0"/>
    <s v="02 - DESTINO ESPECIFICO"/>
  </r>
  <r>
    <n v="0"/>
    <n v="0"/>
    <x v="0"/>
    <x v="1"/>
    <s v="2.1 - Gastos corrientes"/>
    <x v="0"/>
    <x v="5"/>
    <s v="2024/07 - Julio"/>
    <x v="9"/>
    <x v="3"/>
    <x v="39"/>
    <s v="02 - DESTINO ESPECIFICO"/>
  </r>
  <r>
    <n v="0"/>
    <n v="0"/>
    <x v="0"/>
    <x v="1"/>
    <s v="2.1 - Gastos corrientes"/>
    <x v="0"/>
    <x v="5"/>
    <s v="2024/07 - Julio"/>
    <x v="14"/>
    <x v="3"/>
    <x v="0"/>
    <s v="02 - DESTINO ESPECIFICO"/>
  </r>
  <r>
    <n v="0"/>
    <n v="0"/>
    <x v="0"/>
    <x v="1"/>
    <s v="2.1 - Gastos corrientes"/>
    <x v="0"/>
    <x v="5"/>
    <s v="2024/07 - Julio"/>
    <x v="14"/>
    <x v="3"/>
    <x v="39"/>
    <s v="02 - DESTINO ESPECIFICO"/>
  </r>
  <r>
    <n v="0"/>
    <n v="0"/>
    <x v="0"/>
    <x v="1"/>
    <s v="2.1 - Gastos corrientes"/>
    <x v="0"/>
    <x v="5"/>
    <s v="2024/07 - Julio"/>
    <x v="42"/>
    <x v="3"/>
    <x v="39"/>
    <s v="02 - DESTINO ESPECIFICO"/>
  </r>
  <r>
    <n v="0"/>
    <n v="0"/>
    <x v="0"/>
    <x v="1"/>
    <s v="2.1 - Gastos corrientes"/>
    <x v="0"/>
    <x v="5"/>
    <s v="2024/07 - Julio"/>
    <x v="80"/>
    <x v="4"/>
    <x v="23"/>
    <s v="12 - Prestamos Internos"/>
  </r>
  <r>
    <n v="0"/>
    <n v="0"/>
    <x v="0"/>
    <x v="1"/>
    <s v="2.1 - Gastos corrientes"/>
    <x v="0"/>
    <x v="5"/>
    <s v="2024/07 - Julio"/>
    <x v="80"/>
    <x v="4"/>
    <x v="40"/>
    <s v="12 - Prestamos Internos"/>
  </r>
  <r>
    <n v="0"/>
    <n v="0"/>
    <x v="2185"/>
    <x v="1"/>
    <s v="2.1 - Gastos corrientes"/>
    <x v="0"/>
    <x v="5"/>
    <s v="2024/07 - Julio"/>
    <x v="188"/>
    <x v="6"/>
    <x v="38"/>
    <s v="03 - PROPIO"/>
  </r>
  <r>
    <n v="0"/>
    <n v="0"/>
    <x v="2186"/>
    <x v="1"/>
    <s v="2.1 - Gastos corrientes"/>
    <x v="0"/>
    <x v="5"/>
    <s v="2024/07 - Julio"/>
    <x v="188"/>
    <x v="6"/>
    <x v="39"/>
    <s v="03 - PROPIO"/>
  </r>
  <r>
    <n v="0"/>
    <n v="0"/>
    <x v="0"/>
    <x v="1"/>
    <s v="2.1 - Gastos corrientes"/>
    <x v="0"/>
    <x v="5"/>
    <s v="2024/07 - Julio"/>
    <x v="189"/>
    <x v="6"/>
    <x v="38"/>
    <s v="03 - PROPIO"/>
  </r>
  <r>
    <n v="0"/>
    <n v="0"/>
    <x v="2187"/>
    <x v="1"/>
    <s v="2.1 - Gastos corrientes"/>
    <x v="0"/>
    <x v="5"/>
    <s v="2024/07 - Julio"/>
    <x v="189"/>
    <x v="6"/>
    <x v="39"/>
    <s v="03 - PROPIO"/>
  </r>
  <r>
    <n v="0"/>
    <n v="0"/>
    <x v="2188"/>
    <x v="1"/>
    <s v="2.1 - Gastos corrientes"/>
    <x v="0"/>
    <x v="5"/>
    <s v="2024/08 - Agosto"/>
    <x v="0"/>
    <x v="0"/>
    <x v="0"/>
    <s v="01 - GENERAL"/>
  </r>
  <r>
    <n v="0"/>
    <n v="0"/>
    <x v="2189"/>
    <x v="1"/>
    <s v="2.1 - Gastos corrientes"/>
    <x v="0"/>
    <x v="5"/>
    <s v="2024/08 - Agosto"/>
    <x v="0"/>
    <x v="0"/>
    <x v="39"/>
    <s v="01 - GENERAL"/>
  </r>
  <r>
    <n v="0"/>
    <n v="0"/>
    <x v="2190"/>
    <x v="1"/>
    <s v="2.1 - Gastos corrientes"/>
    <x v="0"/>
    <x v="5"/>
    <s v="2024/08 - Agosto"/>
    <x v="6"/>
    <x v="3"/>
    <x v="0"/>
    <s v="02 - DESTINO ESPECIFICO"/>
  </r>
  <r>
    <n v="0"/>
    <n v="0"/>
    <x v="2191"/>
    <x v="1"/>
    <s v="2.1 - Gastos corrientes"/>
    <x v="0"/>
    <x v="5"/>
    <s v="2024/08 - Agosto"/>
    <x v="9"/>
    <x v="3"/>
    <x v="39"/>
    <s v="02 - DESTINO ESPECIFICO"/>
  </r>
  <r>
    <n v="0"/>
    <n v="0"/>
    <x v="2192"/>
    <x v="1"/>
    <s v="2.1 - Gastos corrientes"/>
    <x v="0"/>
    <x v="5"/>
    <s v="2024/08 - Agosto"/>
    <x v="188"/>
    <x v="6"/>
    <x v="38"/>
    <s v="03 - PROPIO"/>
  </r>
  <r>
    <n v="0"/>
    <n v="0"/>
    <x v="0"/>
    <x v="1"/>
    <s v="2.1 - Gastos corrientes"/>
    <x v="0"/>
    <x v="5"/>
    <s v="2024/08 - Agosto"/>
    <x v="188"/>
    <x v="6"/>
    <x v="39"/>
    <s v="03 - PROPIO"/>
  </r>
  <r>
    <n v="0"/>
    <n v="0"/>
    <x v="2193"/>
    <x v="1"/>
    <s v="2.1 - Gastos corrientes"/>
    <x v="0"/>
    <x v="5"/>
    <s v="2024/08 - Agosto"/>
    <x v="189"/>
    <x v="6"/>
    <x v="38"/>
    <s v="03 - PROPIO"/>
  </r>
  <r>
    <n v="0"/>
    <n v="0"/>
    <x v="0"/>
    <x v="1"/>
    <s v="2.1 - Gastos corrientes"/>
    <x v="0"/>
    <x v="5"/>
    <s v="2024/09 - Septiembre"/>
    <x v="0"/>
    <x v="0"/>
    <x v="0"/>
    <s v="01 - GENERAL"/>
  </r>
  <r>
    <n v="0"/>
    <n v="0"/>
    <x v="2194"/>
    <x v="1"/>
    <s v="2.1 - Gastos corrientes"/>
    <x v="0"/>
    <x v="5"/>
    <s v="2024/09 - Septiembre"/>
    <x v="0"/>
    <x v="0"/>
    <x v="39"/>
    <s v="01 - GENERAL"/>
  </r>
  <r>
    <n v="0"/>
    <n v="0"/>
    <x v="2195"/>
    <x v="1"/>
    <s v="2.1 - Gastos corrientes"/>
    <x v="0"/>
    <x v="5"/>
    <s v="2024/09 - Septiembre"/>
    <x v="6"/>
    <x v="3"/>
    <x v="0"/>
    <s v="02 - DESTINO ESPECIFICO"/>
  </r>
  <r>
    <n v="0"/>
    <n v="0"/>
    <x v="2196"/>
    <x v="1"/>
    <s v="2.1 - Gastos corrientes"/>
    <x v="0"/>
    <x v="5"/>
    <s v="2024/09 - Septiembre"/>
    <x v="188"/>
    <x v="6"/>
    <x v="38"/>
    <s v="03 - PROPIO"/>
  </r>
  <r>
    <n v="0"/>
    <n v="0"/>
    <x v="0"/>
    <x v="1"/>
    <s v="2.1 - Gastos corrientes"/>
    <x v="0"/>
    <x v="5"/>
    <s v="2024/09 - Septiembre"/>
    <x v="188"/>
    <x v="6"/>
    <x v="39"/>
    <s v="03 - PROPIO"/>
  </r>
  <r>
    <n v="0"/>
    <n v="0"/>
    <x v="0"/>
    <x v="1"/>
    <s v="2.1 - Gastos corrientes"/>
    <x v="0"/>
    <x v="5"/>
    <s v="2024/10 - Octubre"/>
    <x v="0"/>
    <x v="0"/>
    <x v="0"/>
    <s v="01 - GENERAL"/>
  </r>
  <r>
    <n v="0"/>
    <n v="0"/>
    <x v="0"/>
    <x v="1"/>
    <s v="2.1 - Gastos corrientes"/>
    <x v="0"/>
    <x v="5"/>
    <s v="2024/10 - Octubre"/>
    <x v="0"/>
    <x v="0"/>
    <x v="39"/>
    <s v="01 - GENERAL"/>
  </r>
  <r>
    <n v="0"/>
    <n v="0"/>
    <x v="0"/>
    <x v="1"/>
    <s v="2.1 - Gastos corrientes"/>
    <x v="0"/>
    <x v="5"/>
    <s v="2024/10 - Octubre"/>
    <x v="0"/>
    <x v="0"/>
    <x v="41"/>
    <s v="01 - GENERAL"/>
  </r>
  <r>
    <n v="0"/>
    <n v="0"/>
    <x v="0"/>
    <x v="1"/>
    <s v="2.1 - Gastos corrientes"/>
    <x v="0"/>
    <x v="5"/>
    <s v="2024/10 - Octubre"/>
    <x v="188"/>
    <x v="6"/>
    <x v="38"/>
    <s v="03 - PROPIO"/>
  </r>
  <r>
    <n v="0"/>
    <n v="0"/>
    <x v="2197"/>
    <x v="1"/>
    <s v="2.1 - Gastos corrientes"/>
    <x v="0"/>
    <x v="5"/>
    <s v="2024/11 - Noviembre"/>
    <x v="0"/>
    <x v="0"/>
    <x v="0"/>
    <s v="01 - GENERAL"/>
  </r>
  <r>
    <n v="0"/>
    <n v="0"/>
    <x v="0"/>
    <x v="1"/>
    <s v="2.1 - Gastos corrientes"/>
    <x v="0"/>
    <x v="5"/>
    <s v="2024/11 - Noviembre"/>
    <x v="0"/>
    <x v="0"/>
    <x v="39"/>
    <s v="01 - GENERAL"/>
  </r>
  <r>
    <n v="0"/>
    <n v="0"/>
    <x v="2198"/>
    <x v="1"/>
    <s v="2.1 - Gastos corrientes"/>
    <x v="0"/>
    <x v="5"/>
    <s v="2024/11 - Noviembre"/>
    <x v="188"/>
    <x v="6"/>
    <x v="38"/>
    <s v="03 - PROPIO"/>
  </r>
  <r>
    <n v="0"/>
    <n v="0"/>
    <x v="0"/>
    <x v="1"/>
    <s v="2.1 - Gastos corrientes"/>
    <x v="0"/>
    <x v="5"/>
    <s v="2024/12 - Diciembre"/>
    <x v="0"/>
    <x v="0"/>
    <x v="0"/>
    <s v="01 - GENERAL"/>
  </r>
  <r>
    <n v="0"/>
    <n v="0"/>
    <x v="0"/>
    <x v="1"/>
    <s v="2.1 - Gastos corrientes"/>
    <x v="0"/>
    <x v="5"/>
    <s v="2024/12 - Diciembre"/>
    <x v="0"/>
    <x v="0"/>
    <x v="39"/>
    <s v="01 - GENERAL"/>
  </r>
  <r>
    <n v="0"/>
    <n v="0"/>
    <x v="0"/>
    <x v="1"/>
    <s v="2.1 - Gastos corrientes"/>
    <x v="0"/>
    <x v="5"/>
    <s v="2024/12 - Diciembre"/>
    <x v="188"/>
    <x v="6"/>
    <x v="38"/>
    <s v="03 - PROPIO"/>
  </r>
  <r>
    <n v="0"/>
    <n v="0"/>
    <x v="0"/>
    <x v="1"/>
    <s v="2.1 - Gastos corrientes"/>
    <x v="0"/>
    <x v="5"/>
    <s v="2024/12 - Diciembre"/>
    <x v="188"/>
    <x v="6"/>
    <x v="39"/>
    <s v="03 - PROPIO"/>
  </r>
  <r>
    <n v="0"/>
    <n v="0"/>
    <x v="0"/>
    <x v="1"/>
    <s v="2.1 - Gastos corrientes"/>
    <x v="0"/>
    <x v="5"/>
    <s v="2025/01 - Enero"/>
    <x v="0"/>
    <x v="0"/>
    <x v="0"/>
    <s v="01 - GENERAL"/>
  </r>
  <r>
    <n v="0"/>
    <n v="179022522.41999999"/>
    <x v="2199"/>
    <x v="1"/>
    <s v="2.1 - Gastos corrientes"/>
    <x v="0"/>
    <x v="6"/>
    <s v="2024/07 - Julio"/>
    <x v="0"/>
    <x v="0"/>
    <x v="0"/>
    <s v="01 - GENERAL"/>
  </r>
  <r>
    <n v="0"/>
    <n v="4350834.46"/>
    <x v="2200"/>
    <x v="1"/>
    <s v="2.1 - Gastos corrientes"/>
    <x v="0"/>
    <x v="6"/>
    <s v="2024/07 - Julio"/>
    <x v="0"/>
    <x v="0"/>
    <x v="39"/>
    <s v="01 - GENERAL"/>
  </r>
  <r>
    <n v="0"/>
    <n v="0"/>
    <x v="0"/>
    <x v="1"/>
    <s v="2.1 - Gastos corrientes"/>
    <x v="0"/>
    <x v="6"/>
    <s v="2024/07 - Julio"/>
    <x v="0"/>
    <x v="0"/>
    <x v="40"/>
    <s v="01 - GENERAL"/>
  </r>
  <r>
    <n v="0"/>
    <n v="511594000"/>
    <x v="2201"/>
    <x v="1"/>
    <s v="2.1 - Gastos corrientes"/>
    <x v="0"/>
    <x v="6"/>
    <s v="2024/07 - Julio"/>
    <x v="0"/>
    <x v="0"/>
    <x v="41"/>
    <s v="01 - GENERAL"/>
  </r>
  <r>
    <n v="0"/>
    <n v="2391337"/>
    <x v="0"/>
    <x v="1"/>
    <s v="2.1 - Gastos corrientes"/>
    <x v="0"/>
    <x v="6"/>
    <s v="2024/07 - Julio"/>
    <x v="4"/>
    <x v="1"/>
    <x v="9"/>
    <s v="06 - DONACION"/>
  </r>
  <r>
    <n v="0"/>
    <n v="0"/>
    <x v="2202"/>
    <x v="1"/>
    <s v="2.1 - Gastos corrientes"/>
    <x v="0"/>
    <x v="6"/>
    <s v="2024/07 - Julio"/>
    <x v="6"/>
    <x v="3"/>
    <x v="0"/>
    <s v="02 - DESTINO ESPECIFICO"/>
  </r>
  <r>
    <n v="0"/>
    <n v="0"/>
    <x v="2203"/>
    <x v="1"/>
    <s v="2.1 - Gastos corrientes"/>
    <x v="0"/>
    <x v="6"/>
    <s v="2024/07 - Julio"/>
    <x v="9"/>
    <x v="3"/>
    <x v="0"/>
    <s v="02 - DESTINO ESPECIFICO"/>
  </r>
  <r>
    <n v="0"/>
    <n v="-4599971.6500000004"/>
    <x v="2204"/>
    <x v="1"/>
    <s v="2.1 - Gastos corrientes"/>
    <x v="0"/>
    <x v="6"/>
    <s v="2024/07 - Julio"/>
    <x v="9"/>
    <x v="3"/>
    <x v="39"/>
    <s v="02 - DESTINO ESPECIFICO"/>
  </r>
  <r>
    <n v="0"/>
    <n v="0"/>
    <x v="2205"/>
    <x v="1"/>
    <s v="2.1 - Gastos corrientes"/>
    <x v="0"/>
    <x v="6"/>
    <s v="2024/07 - Julio"/>
    <x v="14"/>
    <x v="3"/>
    <x v="0"/>
    <s v="02 - DESTINO ESPECIFICO"/>
  </r>
  <r>
    <n v="0"/>
    <n v="0"/>
    <x v="2206"/>
    <x v="1"/>
    <s v="2.1 - Gastos corrientes"/>
    <x v="0"/>
    <x v="6"/>
    <s v="2024/07 - Julio"/>
    <x v="14"/>
    <x v="3"/>
    <x v="39"/>
    <s v="02 - DESTINO ESPECIFICO"/>
  </r>
  <r>
    <n v="0"/>
    <n v="0"/>
    <x v="0"/>
    <x v="1"/>
    <s v="2.1 - Gastos corrientes"/>
    <x v="0"/>
    <x v="6"/>
    <s v="2024/07 - Julio"/>
    <x v="42"/>
    <x v="3"/>
    <x v="39"/>
    <s v="02 - DESTINO ESPECIFICO"/>
  </r>
  <r>
    <n v="0"/>
    <n v="178486.01"/>
    <x v="2207"/>
    <x v="1"/>
    <s v="2.1 - Gastos corrientes"/>
    <x v="0"/>
    <x v="6"/>
    <s v="2024/07 - Julio"/>
    <x v="80"/>
    <x v="4"/>
    <x v="23"/>
    <s v="12 - Prestamos Internos"/>
  </r>
  <r>
    <n v="0"/>
    <n v="0"/>
    <x v="0"/>
    <x v="1"/>
    <s v="2.1 - Gastos corrientes"/>
    <x v="0"/>
    <x v="6"/>
    <s v="2024/07 - Julio"/>
    <x v="80"/>
    <x v="4"/>
    <x v="21"/>
    <s v="12 - Prestamos Internos"/>
  </r>
  <r>
    <n v="0"/>
    <n v="0"/>
    <x v="0"/>
    <x v="1"/>
    <s v="2.1 - Gastos corrientes"/>
    <x v="0"/>
    <x v="6"/>
    <s v="2024/07 - Julio"/>
    <x v="80"/>
    <x v="4"/>
    <x v="40"/>
    <s v="12 - Prestamos Internos"/>
  </r>
  <r>
    <n v="0"/>
    <n v="34878"/>
    <x v="2208"/>
    <x v="1"/>
    <s v="2.1 - Gastos corrientes"/>
    <x v="0"/>
    <x v="6"/>
    <s v="2024/07 - Julio"/>
    <x v="162"/>
    <x v="1"/>
    <x v="36"/>
    <s v="06 - DONACION"/>
  </r>
  <r>
    <n v="0"/>
    <n v="9361810.5399999991"/>
    <x v="0"/>
    <x v="1"/>
    <s v="2.1 - Gastos corrientes"/>
    <x v="0"/>
    <x v="6"/>
    <s v="2024/07 - Julio"/>
    <x v="107"/>
    <x v="1"/>
    <x v="27"/>
    <s v="06 - DONACION"/>
  </r>
  <r>
    <n v="0"/>
    <n v="32794628.93"/>
    <x v="2209"/>
    <x v="1"/>
    <s v="2.1 - Gastos corrientes"/>
    <x v="0"/>
    <x v="6"/>
    <s v="2024/07 - Julio"/>
    <x v="188"/>
    <x v="6"/>
    <x v="38"/>
    <s v="03 - PROPIO"/>
  </r>
  <r>
    <n v="0"/>
    <n v="1643151.42"/>
    <x v="2210"/>
    <x v="1"/>
    <s v="2.1 - Gastos corrientes"/>
    <x v="0"/>
    <x v="6"/>
    <s v="2024/07 - Julio"/>
    <x v="188"/>
    <x v="6"/>
    <x v="39"/>
    <s v="03 - PROPIO"/>
  </r>
  <r>
    <n v="0"/>
    <n v="-29475410"/>
    <x v="2211"/>
    <x v="1"/>
    <s v="2.1 - Gastos corrientes"/>
    <x v="0"/>
    <x v="6"/>
    <s v="2024/07 - Julio"/>
    <x v="189"/>
    <x v="6"/>
    <x v="38"/>
    <s v="03 - PROPIO"/>
  </r>
  <r>
    <n v="0"/>
    <n v="-1750000"/>
    <x v="2212"/>
    <x v="1"/>
    <s v="2.1 - Gastos corrientes"/>
    <x v="0"/>
    <x v="6"/>
    <s v="2024/07 - Julio"/>
    <x v="189"/>
    <x v="6"/>
    <x v="39"/>
    <s v="03 - PROPIO"/>
  </r>
  <r>
    <n v="0"/>
    <n v="0"/>
    <x v="2213"/>
    <x v="1"/>
    <s v="2.1 - Gastos corrientes"/>
    <x v="0"/>
    <x v="6"/>
    <s v="2024/08 - Agosto"/>
    <x v="0"/>
    <x v="0"/>
    <x v="0"/>
    <s v="01 - GENERAL"/>
  </r>
  <r>
    <n v="0"/>
    <n v="0"/>
    <x v="2214"/>
    <x v="1"/>
    <s v="2.1 - Gastos corrientes"/>
    <x v="0"/>
    <x v="6"/>
    <s v="2024/08 - Agosto"/>
    <x v="0"/>
    <x v="0"/>
    <x v="39"/>
    <s v="01 - GENERAL"/>
  </r>
  <r>
    <n v="0"/>
    <n v="0"/>
    <x v="2215"/>
    <x v="1"/>
    <s v="2.1 - Gastos corrientes"/>
    <x v="0"/>
    <x v="6"/>
    <s v="2024/08 - Agosto"/>
    <x v="0"/>
    <x v="0"/>
    <x v="41"/>
    <s v="01 - GENERAL"/>
  </r>
  <r>
    <n v="0"/>
    <n v="0"/>
    <x v="0"/>
    <x v="1"/>
    <s v="2.1 - Gastos corrientes"/>
    <x v="0"/>
    <x v="6"/>
    <s v="2024/08 - Agosto"/>
    <x v="6"/>
    <x v="3"/>
    <x v="0"/>
    <s v="02 - DESTINO ESPECIFICO"/>
  </r>
  <r>
    <n v="0"/>
    <n v="0"/>
    <x v="2216"/>
    <x v="1"/>
    <s v="2.1 - Gastos corrientes"/>
    <x v="0"/>
    <x v="6"/>
    <s v="2024/08 - Agosto"/>
    <x v="9"/>
    <x v="3"/>
    <x v="0"/>
    <s v="02 - DESTINO ESPECIFICO"/>
  </r>
  <r>
    <n v="0"/>
    <n v="0"/>
    <x v="2217"/>
    <x v="1"/>
    <s v="2.1 - Gastos corrientes"/>
    <x v="0"/>
    <x v="6"/>
    <s v="2024/08 - Agosto"/>
    <x v="9"/>
    <x v="3"/>
    <x v="39"/>
    <s v="02 - DESTINO ESPECIFICO"/>
  </r>
  <r>
    <n v="0"/>
    <n v="0"/>
    <x v="0"/>
    <x v="1"/>
    <s v="2.1 - Gastos corrientes"/>
    <x v="0"/>
    <x v="6"/>
    <s v="2024/08 - Agosto"/>
    <x v="80"/>
    <x v="4"/>
    <x v="23"/>
    <s v="12 - Prestamos Internos"/>
  </r>
  <r>
    <n v="0"/>
    <n v="0"/>
    <x v="2218"/>
    <x v="1"/>
    <s v="2.1 - Gastos corrientes"/>
    <x v="0"/>
    <x v="6"/>
    <s v="2024/08 - Agosto"/>
    <x v="162"/>
    <x v="1"/>
    <x v="36"/>
    <s v="06 - DONACION"/>
  </r>
  <r>
    <n v="0"/>
    <n v="0"/>
    <x v="2219"/>
    <x v="1"/>
    <s v="2.1 - Gastos corrientes"/>
    <x v="0"/>
    <x v="6"/>
    <s v="2024/08 - Agosto"/>
    <x v="188"/>
    <x v="6"/>
    <x v="38"/>
    <s v="03 - PROPIO"/>
  </r>
  <r>
    <n v="0"/>
    <n v="0"/>
    <x v="2220"/>
    <x v="1"/>
    <s v="2.1 - Gastos corrientes"/>
    <x v="0"/>
    <x v="6"/>
    <s v="2024/08 - Agosto"/>
    <x v="188"/>
    <x v="6"/>
    <x v="39"/>
    <s v="03 - PROPIO"/>
  </r>
  <r>
    <n v="0"/>
    <n v="0"/>
    <x v="2221"/>
    <x v="1"/>
    <s v="2.1 - Gastos corrientes"/>
    <x v="0"/>
    <x v="6"/>
    <s v="2024/08 - Agosto"/>
    <x v="189"/>
    <x v="6"/>
    <x v="38"/>
    <s v="03 - PROPIO"/>
  </r>
  <r>
    <n v="0"/>
    <n v="0"/>
    <x v="0"/>
    <x v="1"/>
    <s v="2.1 - Gastos corrientes"/>
    <x v="0"/>
    <x v="6"/>
    <s v="2024/09 - Septiembre"/>
    <x v="0"/>
    <x v="0"/>
    <x v="0"/>
    <s v="01 - GENERAL"/>
  </r>
  <r>
    <n v="0"/>
    <n v="0"/>
    <x v="2222"/>
    <x v="1"/>
    <s v="2.1 - Gastos corrientes"/>
    <x v="0"/>
    <x v="6"/>
    <s v="2024/09 - Septiembre"/>
    <x v="0"/>
    <x v="0"/>
    <x v="39"/>
    <s v="01 - GENERAL"/>
  </r>
  <r>
    <n v="0"/>
    <n v="0"/>
    <x v="2223"/>
    <x v="1"/>
    <s v="2.1 - Gastos corrientes"/>
    <x v="0"/>
    <x v="6"/>
    <s v="2024/09 - Septiembre"/>
    <x v="6"/>
    <x v="3"/>
    <x v="0"/>
    <s v="02 - DESTINO ESPECIFICO"/>
  </r>
  <r>
    <n v="0"/>
    <n v="0"/>
    <x v="0"/>
    <x v="1"/>
    <s v="2.1 - Gastos corrientes"/>
    <x v="0"/>
    <x v="6"/>
    <s v="2024/09 - Septiembre"/>
    <x v="80"/>
    <x v="4"/>
    <x v="23"/>
    <s v="12 - Prestamos Internos"/>
  </r>
  <r>
    <n v="0"/>
    <n v="0"/>
    <x v="2224"/>
    <x v="1"/>
    <s v="2.1 - Gastos corrientes"/>
    <x v="0"/>
    <x v="6"/>
    <s v="2024/09 - Septiembre"/>
    <x v="188"/>
    <x v="6"/>
    <x v="38"/>
    <s v="03 - PROPIO"/>
  </r>
  <r>
    <n v="0"/>
    <n v="0"/>
    <x v="0"/>
    <x v="1"/>
    <s v="2.1 - Gastos corrientes"/>
    <x v="0"/>
    <x v="6"/>
    <s v="2024/09 - Septiembre"/>
    <x v="188"/>
    <x v="6"/>
    <x v="39"/>
    <s v="03 - PROPIO"/>
  </r>
  <r>
    <n v="0"/>
    <n v="0"/>
    <x v="0"/>
    <x v="1"/>
    <s v="2.1 - Gastos corrientes"/>
    <x v="0"/>
    <x v="6"/>
    <s v="2024/09 - Septiembre"/>
    <x v="189"/>
    <x v="6"/>
    <x v="38"/>
    <s v="03 - PROPIO"/>
  </r>
  <r>
    <n v="0"/>
    <n v="0"/>
    <x v="2225"/>
    <x v="1"/>
    <s v="2.1 - Gastos corrientes"/>
    <x v="0"/>
    <x v="6"/>
    <s v="2024/10 - Octubre"/>
    <x v="0"/>
    <x v="0"/>
    <x v="0"/>
    <s v="01 - GENERAL"/>
  </r>
  <r>
    <n v="0"/>
    <n v="0"/>
    <x v="2226"/>
    <x v="1"/>
    <s v="2.1 - Gastos corrientes"/>
    <x v="0"/>
    <x v="6"/>
    <s v="2024/10 - Octubre"/>
    <x v="0"/>
    <x v="0"/>
    <x v="39"/>
    <s v="01 - GENERAL"/>
  </r>
  <r>
    <n v="0"/>
    <n v="0"/>
    <x v="0"/>
    <x v="1"/>
    <s v="2.1 - Gastos corrientes"/>
    <x v="0"/>
    <x v="6"/>
    <s v="2024/10 - Octubre"/>
    <x v="0"/>
    <x v="0"/>
    <x v="41"/>
    <s v="01 - GENERAL"/>
  </r>
  <r>
    <n v="0"/>
    <n v="0"/>
    <x v="0"/>
    <x v="1"/>
    <s v="2.1 - Gastos corrientes"/>
    <x v="0"/>
    <x v="6"/>
    <s v="2024/10 - Octubre"/>
    <x v="6"/>
    <x v="3"/>
    <x v="0"/>
    <s v="02 - DESTINO ESPECIFICO"/>
  </r>
  <r>
    <n v="0"/>
    <n v="0"/>
    <x v="0"/>
    <x v="1"/>
    <s v="2.1 - Gastos corrientes"/>
    <x v="0"/>
    <x v="6"/>
    <s v="2024/10 - Octubre"/>
    <x v="188"/>
    <x v="6"/>
    <x v="38"/>
    <s v="03 - PROPIO"/>
  </r>
  <r>
    <n v="0"/>
    <n v="0"/>
    <x v="0"/>
    <x v="1"/>
    <s v="2.1 - Gastos corrientes"/>
    <x v="0"/>
    <x v="6"/>
    <s v="2024/10 - Octubre"/>
    <x v="189"/>
    <x v="6"/>
    <x v="38"/>
    <s v="03 - PROPIO"/>
  </r>
  <r>
    <n v="0"/>
    <n v="0"/>
    <x v="2227"/>
    <x v="1"/>
    <s v="2.1 - Gastos corrientes"/>
    <x v="0"/>
    <x v="6"/>
    <s v="2024/11 - Noviembre"/>
    <x v="0"/>
    <x v="0"/>
    <x v="0"/>
    <s v="01 - GENERAL"/>
  </r>
  <r>
    <n v="0"/>
    <n v="0"/>
    <x v="2228"/>
    <x v="1"/>
    <s v="2.1 - Gastos corrientes"/>
    <x v="0"/>
    <x v="6"/>
    <s v="2024/11 - Noviembre"/>
    <x v="0"/>
    <x v="0"/>
    <x v="39"/>
    <s v="01 - GENERAL"/>
  </r>
  <r>
    <n v="0"/>
    <n v="0"/>
    <x v="0"/>
    <x v="1"/>
    <s v="2.1 - Gastos corrientes"/>
    <x v="0"/>
    <x v="6"/>
    <s v="2024/11 - Noviembre"/>
    <x v="0"/>
    <x v="0"/>
    <x v="41"/>
    <s v="01 - GENERAL"/>
  </r>
  <r>
    <n v="0"/>
    <n v="0"/>
    <x v="2229"/>
    <x v="1"/>
    <s v="2.1 - Gastos corrientes"/>
    <x v="0"/>
    <x v="6"/>
    <s v="2024/11 - Noviembre"/>
    <x v="188"/>
    <x v="6"/>
    <x v="38"/>
    <s v="03 - PROPIO"/>
  </r>
  <r>
    <n v="0"/>
    <n v="0"/>
    <x v="2230"/>
    <x v="1"/>
    <s v="2.1 - Gastos corrientes"/>
    <x v="0"/>
    <x v="6"/>
    <s v="2024/12 - Diciembre"/>
    <x v="0"/>
    <x v="0"/>
    <x v="0"/>
    <s v="01 - GENERAL"/>
  </r>
  <r>
    <n v="0"/>
    <n v="0"/>
    <x v="0"/>
    <x v="1"/>
    <s v="2.1 - Gastos corrientes"/>
    <x v="0"/>
    <x v="6"/>
    <s v="2024/12 - Diciembre"/>
    <x v="0"/>
    <x v="0"/>
    <x v="39"/>
    <s v="01 - GENERAL"/>
  </r>
  <r>
    <n v="0"/>
    <n v="0"/>
    <x v="0"/>
    <x v="1"/>
    <s v="2.1 - Gastos corrientes"/>
    <x v="0"/>
    <x v="6"/>
    <s v="2024/12 - Diciembre"/>
    <x v="0"/>
    <x v="0"/>
    <x v="41"/>
    <s v="01 - GENERAL"/>
  </r>
  <r>
    <n v="0"/>
    <n v="0"/>
    <x v="0"/>
    <x v="1"/>
    <s v="2.1 - Gastos corrientes"/>
    <x v="0"/>
    <x v="6"/>
    <s v="2024/12 - Diciembre"/>
    <x v="6"/>
    <x v="3"/>
    <x v="0"/>
    <s v="02 - DESTINO ESPECIFICO"/>
  </r>
  <r>
    <n v="0"/>
    <n v="0"/>
    <x v="0"/>
    <x v="1"/>
    <s v="2.1 - Gastos corrientes"/>
    <x v="0"/>
    <x v="6"/>
    <s v="2024/12 - Diciembre"/>
    <x v="188"/>
    <x v="6"/>
    <x v="38"/>
    <s v="03 - PROPIO"/>
  </r>
  <r>
    <n v="0"/>
    <n v="0"/>
    <x v="0"/>
    <x v="1"/>
    <s v="2.1 - Gastos corrientes"/>
    <x v="0"/>
    <x v="6"/>
    <s v="2025/01 - Enero"/>
    <x v="0"/>
    <x v="0"/>
    <x v="41"/>
    <s v="01 - GENERAL"/>
  </r>
  <r>
    <n v="0"/>
    <n v="0"/>
    <x v="0"/>
    <x v="1"/>
    <s v="2.1 - Gastos corrientes"/>
    <x v="0"/>
    <x v="6"/>
    <s v="2025/01 - Enero"/>
    <x v="188"/>
    <x v="6"/>
    <x v="38"/>
    <s v="03 - PROPIO"/>
  </r>
  <r>
    <n v="0"/>
    <n v="1910531686.9400001"/>
    <x v="2231"/>
    <x v="1"/>
    <s v="2.1 - Gastos corrientes"/>
    <x v="0"/>
    <x v="7"/>
    <s v="2024/08 - Agosto"/>
    <x v="0"/>
    <x v="0"/>
    <x v="0"/>
    <s v="01 - GENERAL"/>
  </r>
  <r>
    <n v="0"/>
    <n v="6000000"/>
    <x v="0"/>
    <x v="1"/>
    <s v="2.1 - Gastos corrientes"/>
    <x v="0"/>
    <x v="7"/>
    <s v="2024/08 - Agosto"/>
    <x v="0"/>
    <x v="0"/>
    <x v="2"/>
    <s v="01 - GENERAL"/>
  </r>
  <r>
    <n v="0"/>
    <n v="26376262.629999999"/>
    <x v="2232"/>
    <x v="1"/>
    <s v="2.1 - Gastos corrientes"/>
    <x v="0"/>
    <x v="7"/>
    <s v="2024/08 - Agosto"/>
    <x v="0"/>
    <x v="0"/>
    <x v="39"/>
    <s v="01 - GENERAL"/>
  </r>
  <r>
    <n v="0"/>
    <n v="6428363.29"/>
    <x v="2233"/>
    <x v="1"/>
    <s v="2.1 - Gastos corrientes"/>
    <x v="0"/>
    <x v="7"/>
    <s v="2024/08 - Agosto"/>
    <x v="0"/>
    <x v="0"/>
    <x v="41"/>
    <s v="01 - GENERAL"/>
  </r>
  <r>
    <n v="0"/>
    <n v="0"/>
    <x v="2234"/>
    <x v="1"/>
    <s v="2.1 - Gastos corrientes"/>
    <x v="0"/>
    <x v="7"/>
    <s v="2024/08 - Agosto"/>
    <x v="6"/>
    <x v="3"/>
    <x v="0"/>
    <s v="02 - DESTINO ESPECIFICO"/>
  </r>
  <r>
    <n v="0"/>
    <n v="0"/>
    <x v="2235"/>
    <x v="1"/>
    <s v="2.1 - Gastos corrientes"/>
    <x v="0"/>
    <x v="7"/>
    <s v="2024/08 - Agosto"/>
    <x v="9"/>
    <x v="3"/>
    <x v="0"/>
    <s v="02 - DESTINO ESPECIFICO"/>
  </r>
  <r>
    <n v="0"/>
    <n v="0"/>
    <x v="2236"/>
    <x v="1"/>
    <s v="2.1 - Gastos corrientes"/>
    <x v="0"/>
    <x v="7"/>
    <s v="2024/08 - Agosto"/>
    <x v="9"/>
    <x v="3"/>
    <x v="39"/>
    <s v="02 - DESTINO ESPECIFICO"/>
  </r>
  <r>
    <n v="0"/>
    <n v="0"/>
    <x v="0"/>
    <x v="1"/>
    <s v="2.1 - Gastos corrientes"/>
    <x v="0"/>
    <x v="7"/>
    <s v="2024/08 - Agosto"/>
    <x v="14"/>
    <x v="3"/>
    <x v="0"/>
    <s v="02 - DESTINO ESPECIFICO"/>
  </r>
  <r>
    <n v="0"/>
    <n v="0"/>
    <x v="2237"/>
    <x v="1"/>
    <s v="2.1 - Gastos corrientes"/>
    <x v="0"/>
    <x v="7"/>
    <s v="2024/08 - Agosto"/>
    <x v="14"/>
    <x v="3"/>
    <x v="39"/>
    <s v="02 - DESTINO ESPECIFICO"/>
  </r>
  <r>
    <n v="0"/>
    <n v="937974260"/>
    <x v="0"/>
    <x v="1"/>
    <s v="2.1 - Gastos corrientes"/>
    <x v="0"/>
    <x v="7"/>
    <s v="2024/08 - Agosto"/>
    <x v="51"/>
    <x v="3"/>
    <x v="0"/>
    <s v="02 - DESTINO ESPECIFICO"/>
  </r>
  <r>
    <n v="0"/>
    <n v="1056814.8"/>
    <x v="2238"/>
    <x v="1"/>
    <s v="2.1 - Gastos corrientes"/>
    <x v="0"/>
    <x v="7"/>
    <s v="2024/08 - Agosto"/>
    <x v="80"/>
    <x v="4"/>
    <x v="23"/>
    <s v="12 - Prestamos Internos"/>
  </r>
  <r>
    <n v="0"/>
    <n v="0"/>
    <x v="0"/>
    <x v="1"/>
    <s v="2.1 - Gastos corrientes"/>
    <x v="0"/>
    <x v="7"/>
    <s v="2024/08 - Agosto"/>
    <x v="80"/>
    <x v="4"/>
    <x v="21"/>
    <s v="12 - Prestamos Internos"/>
  </r>
  <r>
    <n v="0"/>
    <n v="0"/>
    <x v="2239"/>
    <x v="1"/>
    <s v="2.1 - Gastos corrientes"/>
    <x v="0"/>
    <x v="7"/>
    <s v="2024/08 - Agosto"/>
    <x v="80"/>
    <x v="4"/>
    <x v="40"/>
    <s v="12 - Prestamos Internos"/>
  </r>
  <r>
    <n v="0"/>
    <n v="0"/>
    <x v="0"/>
    <x v="1"/>
    <s v="2.1 - Gastos corrientes"/>
    <x v="0"/>
    <x v="7"/>
    <s v="2024/08 - Agosto"/>
    <x v="162"/>
    <x v="1"/>
    <x v="36"/>
    <s v="06 - DONACION"/>
  </r>
  <r>
    <n v="0"/>
    <n v="0"/>
    <x v="0"/>
    <x v="1"/>
    <s v="2.1 - Gastos corrientes"/>
    <x v="0"/>
    <x v="7"/>
    <s v="2024/08 - Agosto"/>
    <x v="107"/>
    <x v="1"/>
    <x v="27"/>
    <s v="06 - DONACION"/>
  </r>
  <r>
    <n v="0"/>
    <n v="-4187399.48"/>
    <x v="2240"/>
    <x v="1"/>
    <s v="2.1 - Gastos corrientes"/>
    <x v="0"/>
    <x v="7"/>
    <s v="2024/08 - Agosto"/>
    <x v="188"/>
    <x v="6"/>
    <x v="0"/>
    <s v="03 - PROPIO"/>
  </r>
  <r>
    <n v="0"/>
    <n v="-141020155.50999999"/>
    <x v="2241"/>
    <x v="1"/>
    <s v="2.1 - Gastos corrientes"/>
    <x v="0"/>
    <x v="7"/>
    <s v="2024/08 - Agosto"/>
    <x v="188"/>
    <x v="6"/>
    <x v="38"/>
    <s v="03 - PROPIO"/>
  </r>
  <r>
    <n v="0"/>
    <n v="-539000"/>
    <x v="2242"/>
    <x v="1"/>
    <s v="2.1 - Gastos corrientes"/>
    <x v="0"/>
    <x v="7"/>
    <s v="2024/08 - Agosto"/>
    <x v="188"/>
    <x v="6"/>
    <x v="39"/>
    <s v="03 - PROPIO"/>
  </r>
  <r>
    <n v="0"/>
    <n v="-8000000"/>
    <x v="2243"/>
    <x v="1"/>
    <s v="2.1 - Gastos corrientes"/>
    <x v="0"/>
    <x v="7"/>
    <s v="2024/08 - Agosto"/>
    <x v="189"/>
    <x v="6"/>
    <x v="38"/>
    <s v="03 - PROPIO"/>
  </r>
  <r>
    <n v="0"/>
    <n v="0"/>
    <x v="2244"/>
    <x v="1"/>
    <s v="2.1 - Gastos corrientes"/>
    <x v="0"/>
    <x v="7"/>
    <s v="2024/08 - Agosto"/>
    <x v="189"/>
    <x v="6"/>
    <x v="39"/>
    <s v="03 - PROPIO"/>
  </r>
  <r>
    <n v="0"/>
    <n v="0"/>
    <x v="2245"/>
    <x v="1"/>
    <s v="2.1 - Gastos corrientes"/>
    <x v="0"/>
    <x v="7"/>
    <s v="2024/09 - Septiembre"/>
    <x v="0"/>
    <x v="0"/>
    <x v="0"/>
    <s v="01 - GENERAL"/>
  </r>
  <r>
    <n v="0"/>
    <n v="0"/>
    <x v="2246"/>
    <x v="1"/>
    <s v="2.1 - Gastos corrientes"/>
    <x v="0"/>
    <x v="7"/>
    <s v="2024/09 - Septiembre"/>
    <x v="0"/>
    <x v="0"/>
    <x v="39"/>
    <s v="01 - GENERAL"/>
  </r>
  <r>
    <n v="0"/>
    <n v="0"/>
    <x v="2247"/>
    <x v="1"/>
    <s v="2.1 - Gastos corrientes"/>
    <x v="0"/>
    <x v="7"/>
    <s v="2024/09 - Septiembre"/>
    <x v="0"/>
    <x v="0"/>
    <x v="41"/>
    <s v="01 - GENERAL"/>
  </r>
  <r>
    <n v="0"/>
    <n v="0"/>
    <x v="2248"/>
    <x v="1"/>
    <s v="2.1 - Gastos corrientes"/>
    <x v="0"/>
    <x v="7"/>
    <s v="2024/09 - Septiembre"/>
    <x v="6"/>
    <x v="3"/>
    <x v="0"/>
    <s v="02 - DESTINO ESPECIFICO"/>
  </r>
  <r>
    <n v="0"/>
    <n v="0"/>
    <x v="2249"/>
    <x v="1"/>
    <s v="2.1 - Gastos corrientes"/>
    <x v="0"/>
    <x v="7"/>
    <s v="2024/09 - Septiembre"/>
    <x v="9"/>
    <x v="3"/>
    <x v="0"/>
    <s v="02 - DESTINO ESPECIFICO"/>
  </r>
  <r>
    <n v="0"/>
    <n v="0"/>
    <x v="0"/>
    <x v="1"/>
    <s v="2.1 - Gastos corrientes"/>
    <x v="0"/>
    <x v="7"/>
    <s v="2024/09 - Septiembre"/>
    <x v="80"/>
    <x v="4"/>
    <x v="23"/>
    <s v="12 - Prestamos Internos"/>
  </r>
  <r>
    <n v="0"/>
    <n v="0"/>
    <x v="0"/>
    <x v="1"/>
    <s v="2.1 - Gastos corrientes"/>
    <x v="0"/>
    <x v="7"/>
    <s v="2024/09 - Septiembre"/>
    <x v="80"/>
    <x v="4"/>
    <x v="40"/>
    <s v="12 - Prestamos Internos"/>
  </r>
  <r>
    <n v="0"/>
    <n v="0"/>
    <x v="0"/>
    <x v="1"/>
    <s v="2.1 - Gastos corrientes"/>
    <x v="0"/>
    <x v="7"/>
    <s v="2024/09 - Septiembre"/>
    <x v="162"/>
    <x v="1"/>
    <x v="36"/>
    <s v="06 - DONACION"/>
  </r>
  <r>
    <n v="0"/>
    <n v="0"/>
    <x v="2250"/>
    <x v="1"/>
    <s v="2.1 - Gastos corrientes"/>
    <x v="0"/>
    <x v="7"/>
    <s v="2024/09 - Septiembre"/>
    <x v="188"/>
    <x v="6"/>
    <x v="38"/>
    <s v="03 - PROPIO"/>
  </r>
  <r>
    <n v="0"/>
    <n v="0"/>
    <x v="2251"/>
    <x v="1"/>
    <s v="2.1 - Gastos corrientes"/>
    <x v="0"/>
    <x v="7"/>
    <s v="2024/09 - Septiembre"/>
    <x v="188"/>
    <x v="6"/>
    <x v="39"/>
    <s v="03 - PROPIO"/>
  </r>
  <r>
    <n v="0"/>
    <n v="0"/>
    <x v="2252"/>
    <x v="1"/>
    <s v="2.1 - Gastos corrientes"/>
    <x v="0"/>
    <x v="7"/>
    <s v="2024/09 - Septiembre"/>
    <x v="189"/>
    <x v="6"/>
    <x v="38"/>
    <s v="03 - PROPIO"/>
  </r>
  <r>
    <n v="0"/>
    <n v="0"/>
    <x v="0"/>
    <x v="1"/>
    <s v="2.1 - Gastos corrientes"/>
    <x v="0"/>
    <x v="7"/>
    <s v="2024/09 - Septiembre"/>
    <x v="189"/>
    <x v="6"/>
    <x v="39"/>
    <s v="03 - PROPIO"/>
  </r>
  <r>
    <n v="0"/>
    <n v="0"/>
    <x v="2253"/>
    <x v="1"/>
    <s v="2.1 - Gastos corrientes"/>
    <x v="0"/>
    <x v="7"/>
    <s v="2024/10 - Octubre"/>
    <x v="0"/>
    <x v="0"/>
    <x v="0"/>
    <s v="01 - GENERAL"/>
  </r>
  <r>
    <n v="0"/>
    <n v="0"/>
    <x v="0"/>
    <x v="1"/>
    <s v="2.1 - Gastos corrientes"/>
    <x v="0"/>
    <x v="7"/>
    <s v="2024/10 - Octubre"/>
    <x v="0"/>
    <x v="0"/>
    <x v="39"/>
    <s v="01 - GENERAL"/>
  </r>
  <r>
    <n v="0"/>
    <n v="0"/>
    <x v="2254"/>
    <x v="1"/>
    <s v="2.1 - Gastos corrientes"/>
    <x v="0"/>
    <x v="7"/>
    <s v="2024/10 - Octubre"/>
    <x v="0"/>
    <x v="0"/>
    <x v="41"/>
    <s v="01 - GENERAL"/>
  </r>
  <r>
    <n v="0"/>
    <n v="0"/>
    <x v="0"/>
    <x v="1"/>
    <s v="2.1 - Gastos corrientes"/>
    <x v="0"/>
    <x v="7"/>
    <s v="2024/10 - Octubre"/>
    <x v="6"/>
    <x v="3"/>
    <x v="0"/>
    <s v="02 - DESTINO ESPECIFICO"/>
  </r>
  <r>
    <n v="0"/>
    <n v="0"/>
    <x v="2255"/>
    <x v="1"/>
    <s v="2.1 - Gastos corrientes"/>
    <x v="0"/>
    <x v="7"/>
    <s v="2024/10 - Octubre"/>
    <x v="188"/>
    <x v="6"/>
    <x v="38"/>
    <s v="03 - PROPIO"/>
  </r>
  <r>
    <n v="0"/>
    <n v="0"/>
    <x v="0"/>
    <x v="1"/>
    <s v="2.1 - Gastos corrientes"/>
    <x v="0"/>
    <x v="7"/>
    <s v="2024/10 - Octubre"/>
    <x v="188"/>
    <x v="6"/>
    <x v="39"/>
    <s v="03 - PROPIO"/>
  </r>
  <r>
    <n v="0"/>
    <n v="0"/>
    <x v="2256"/>
    <x v="1"/>
    <s v="2.1 - Gastos corrientes"/>
    <x v="0"/>
    <x v="7"/>
    <s v="2024/10 - Octubre"/>
    <x v="189"/>
    <x v="6"/>
    <x v="38"/>
    <s v="03 - PROPIO"/>
  </r>
  <r>
    <n v="0"/>
    <n v="0"/>
    <x v="2257"/>
    <x v="1"/>
    <s v="2.1 - Gastos corrientes"/>
    <x v="0"/>
    <x v="7"/>
    <s v="2024/11 - Noviembre"/>
    <x v="0"/>
    <x v="0"/>
    <x v="0"/>
    <s v="01 - GENERAL"/>
  </r>
  <r>
    <n v="0"/>
    <n v="0"/>
    <x v="0"/>
    <x v="1"/>
    <s v="2.1 - Gastos corrientes"/>
    <x v="0"/>
    <x v="7"/>
    <s v="2024/11 - Noviembre"/>
    <x v="0"/>
    <x v="0"/>
    <x v="39"/>
    <s v="01 - GENERAL"/>
  </r>
  <r>
    <n v="0"/>
    <n v="0"/>
    <x v="2258"/>
    <x v="1"/>
    <s v="2.1 - Gastos corrientes"/>
    <x v="0"/>
    <x v="7"/>
    <s v="2024/11 - Noviembre"/>
    <x v="188"/>
    <x v="6"/>
    <x v="38"/>
    <s v="03 - PROPIO"/>
  </r>
  <r>
    <n v="0"/>
    <n v="0"/>
    <x v="2259"/>
    <x v="1"/>
    <s v="2.1 - Gastos corrientes"/>
    <x v="0"/>
    <x v="7"/>
    <s v="2024/12 - Diciembre"/>
    <x v="0"/>
    <x v="0"/>
    <x v="0"/>
    <s v="01 - GENERAL"/>
  </r>
  <r>
    <n v="0"/>
    <n v="0"/>
    <x v="0"/>
    <x v="1"/>
    <s v="2.1 - Gastos corrientes"/>
    <x v="0"/>
    <x v="7"/>
    <s v="2024/12 - Diciembre"/>
    <x v="0"/>
    <x v="0"/>
    <x v="39"/>
    <s v="01 - GENERAL"/>
  </r>
  <r>
    <n v="0"/>
    <n v="0"/>
    <x v="0"/>
    <x v="1"/>
    <s v="2.1 - Gastos corrientes"/>
    <x v="0"/>
    <x v="7"/>
    <s v="2024/12 - Diciembre"/>
    <x v="6"/>
    <x v="3"/>
    <x v="0"/>
    <s v="02 - DESTINO ESPECIFICO"/>
  </r>
  <r>
    <n v="0"/>
    <n v="0"/>
    <x v="0"/>
    <x v="1"/>
    <s v="2.1 - Gastos corrientes"/>
    <x v="0"/>
    <x v="7"/>
    <s v="2024/12 - Diciembre"/>
    <x v="188"/>
    <x v="6"/>
    <x v="38"/>
    <s v="03 - PROPIO"/>
  </r>
  <r>
    <n v="0"/>
    <n v="0"/>
    <x v="0"/>
    <x v="1"/>
    <s v="2.1 - Gastos corrientes"/>
    <x v="0"/>
    <x v="7"/>
    <s v="2025/01 - Enero"/>
    <x v="0"/>
    <x v="0"/>
    <x v="0"/>
    <s v="01 - GENERAL"/>
  </r>
  <r>
    <n v="0"/>
    <n v="0"/>
    <x v="2260"/>
    <x v="1"/>
    <s v="2.1 - Gastos corrientes"/>
    <x v="0"/>
    <x v="7"/>
    <s v="2025/01 - Enero"/>
    <x v="0"/>
    <x v="0"/>
    <x v="39"/>
    <s v="01 - GENERAL"/>
  </r>
  <r>
    <n v="0"/>
    <n v="0"/>
    <x v="0"/>
    <x v="1"/>
    <s v="2.1 - Gastos corrientes"/>
    <x v="0"/>
    <x v="7"/>
    <s v="2025/01 - Enero"/>
    <x v="188"/>
    <x v="6"/>
    <x v="38"/>
    <s v="03 - PROPIO"/>
  </r>
  <r>
    <n v="0"/>
    <n v="0"/>
    <x v="0"/>
    <x v="1"/>
    <s v="2.1 - Gastos corrientes"/>
    <x v="0"/>
    <x v="7"/>
    <s v="2025/02 - Febrero"/>
    <x v="0"/>
    <x v="0"/>
    <x v="0"/>
    <s v="01 - GENERAL"/>
  </r>
  <r>
    <n v="0"/>
    <n v="399912455.70999998"/>
    <x v="2261"/>
    <x v="1"/>
    <s v="2.1 - Gastos corrientes"/>
    <x v="0"/>
    <x v="8"/>
    <s v="2024/09 - Septiembre"/>
    <x v="0"/>
    <x v="0"/>
    <x v="0"/>
    <s v="01 - GENERAL"/>
  </r>
  <r>
    <n v="0"/>
    <n v="3136915.06"/>
    <x v="2262"/>
    <x v="1"/>
    <s v="2.1 - Gastos corrientes"/>
    <x v="0"/>
    <x v="8"/>
    <s v="2024/09 - Septiembre"/>
    <x v="0"/>
    <x v="0"/>
    <x v="39"/>
    <s v="01 - GENERAL"/>
  </r>
  <r>
    <n v="0"/>
    <n v="8124500"/>
    <x v="2263"/>
    <x v="1"/>
    <s v="2.1 - Gastos corrientes"/>
    <x v="0"/>
    <x v="8"/>
    <s v="2024/09 - Septiembre"/>
    <x v="0"/>
    <x v="0"/>
    <x v="41"/>
    <s v="01 - GENERAL"/>
  </r>
  <r>
    <n v="0"/>
    <n v="-25000000"/>
    <x v="2264"/>
    <x v="1"/>
    <s v="2.1 - Gastos corrientes"/>
    <x v="0"/>
    <x v="8"/>
    <s v="2024/09 - Septiembre"/>
    <x v="6"/>
    <x v="3"/>
    <x v="0"/>
    <s v="02 - DESTINO ESPECIFICO"/>
  </r>
  <r>
    <n v="0"/>
    <n v="0"/>
    <x v="2265"/>
    <x v="1"/>
    <s v="2.1 - Gastos corrientes"/>
    <x v="0"/>
    <x v="8"/>
    <s v="2024/09 - Septiembre"/>
    <x v="9"/>
    <x v="3"/>
    <x v="0"/>
    <s v="02 - DESTINO ESPECIFICO"/>
  </r>
  <r>
    <n v="0"/>
    <n v="0"/>
    <x v="2266"/>
    <x v="1"/>
    <s v="2.1 - Gastos corrientes"/>
    <x v="0"/>
    <x v="8"/>
    <s v="2024/09 - Septiembre"/>
    <x v="9"/>
    <x v="3"/>
    <x v="39"/>
    <s v="02 - DESTINO ESPECIFICO"/>
  </r>
  <r>
    <n v="0"/>
    <n v="0"/>
    <x v="2267"/>
    <x v="1"/>
    <s v="2.1 - Gastos corrientes"/>
    <x v="0"/>
    <x v="8"/>
    <s v="2024/09 - Septiembre"/>
    <x v="14"/>
    <x v="3"/>
    <x v="0"/>
    <s v="02 - DESTINO ESPECIFICO"/>
  </r>
  <r>
    <n v="0"/>
    <n v="0"/>
    <x v="2268"/>
    <x v="1"/>
    <s v="2.1 - Gastos corrientes"/>
    <x v="0"/>
    <x v="8"/>
    <s v="2024/09 - Septiembre"/>
    <x v="80"/>
    <x v="4"/>
    <x v="23"/>
    <s v="12 - Prestamos Internos"/>
  </r>
  <r>
    <n v="0"/>
    <n v="0"/>
    <x v="2269"/>
    <x v="1"/>
    <s v="2.1 - Gastos corrientes"/>
    <x v="0"/>
    <x v="8"/>
    <s v="2024/09 - Septiembre"/>
    <x v="80"/>
    <x v="4"/>
    <x v="40"/>
    <s v="12 - Prestamos Internos"/>
  </r>
  <r>
    <n v="0"/>
    <n v="0"/>
    <x v="2270"/>
    <x v="1"/>
    <s v="2.1 - Gastos corrientes"/>
    <x v="0"/>
    <x v="8"/>
    <s v="2024/09 - Septiembre"/>
    <x v="162"/>
    <x v="1"/>
    <x v="36"/>
    <s v="06 - DONACION"/>
  </r>
  <r>
    <n v="0"/>
    <n v="0"/>
    <x v="2271"/>
    <x v="1"/>
    <s v="2.1 - Gastos corrientes"/>
    <x v="0"/>
    <x v="8"/>
    <s v="2024/09 - Septiembre"/>
    <x v="107"/>
    <x v="1"/>
    <x v="27"/>
    <s v="06 - DONACION"/>
  </r>
  <r>
    <n v="0"/>
    <n v="0"/>
    <x v="2272"/>
    <x v="1"/>
    <s v="2.1 - Gastos corrientes"/>
    <x v="0"/>
    <x v="8"/>
    <s v="2024/09 - Septiembre"/>
    <x v="188"/>
    <x v="6"/>
    <x v="0"/>
    <s v="03 - PROPIO"/>
  </r>
  <r>
    <n v="0"/>
    <n v="-71954518.75"/>
    <x v="2273"/>
    <x v="1"/>
    <s v="2.1 - Gastos corrientes"/>
    <x v="0"/>
    <x v="8"/>
    <s v="2024/09 - Septiembre"/>
    <x v="188"/>
    <x v="6"/>
    <x v="38"/>
    <s v="03 - PROPIO"/>
  </r>
  <r>
    <n v="0"/>
    <n v="-368000"/>
    <x v="2274"/>
    <x v="1"/>
    <s v="2.1 - Gastos corrientes"/>
    <x v="0"/>
    <x v="8"/>
    <s v="2024/09 - Septiembre"/>
    <x v="188"/>
    <x v="6"/>
    <x v="39"/>
    <s v="03 - PROPIO"/>
  </r>
  <r>
    <n v="0"/>
    <n v="100000"/>
    <x v="2275"/>
    <x v="1"/>
    <s v="2.1 - Gastos corrientes"/>
    <x v="0"/>
    <x v="8"/>
    <s v="2024/09 - Septiembre"/>
    <x v="189"/>
    <x v="6"/>
    <x v="38"/>
    <s v="03 - PROPIO"/>
  </r>
  <r>
    <n v="0"/>
    <n v="0"/>
    <x v="0"/>
    <x v="1"/>
    <s v="2.1 - Gastos corrientes"/>
    <x v="0"/>
    <x v="8"/>
    <s v="2024/09 - Septiembre"/>
    <x v="189"/>
    <x v="6"/>
    <x v="39"/>
    <s v="03 - PROPIO"/>
  </r>
  <r>
    <n v="0"/>
    <n v="0"/>
    <x v="2276"/>
    <x v="1"/>
    <s v="2.1 - Gastos corrientes"/>
    <x v="0"/>
    <x v="8"/>
    <s v="2024/10 - Octubre"/>
    <x v="0"/>
    <x v="0"/>
    <x v="0"/>
    <s v="01 - GENERAL"/>
  </r>
  <r>
    <n v="0"/>
    <n v="0"/>
    <x v="2277"/>
    <x v="1"/>
    <s v="2.1 - Gastos corrientes"/>
    <x v="0"/>
    <x v="8"/>
    <s v="2024/10 - Octubre"/>
    <x v="0"/>
    <x v="0"/>
    <x v="39"/>
    <s v="01 - GENERAL"/>
  </r>
  <r>
    <n v="0"/>
    <n v="0"/>
    <x v="2278"/>
    <x v="1"/>
    <s v="2.1 - Gastos corrientes"/>
    <x v="0"/>
    <x v="8"/>
    <s v="2024/10 - Octubre"/>
    <x v="0"/>
    <x v="0"/>
    <x v="41"/>
    <s v="01 - GENERAL"/>
  </r>
  <r>
    <n v="0"/>
    <n v="0"/>
    <x v="2279"/>
    <x v="1"/>
    <s v="2.1 - Gastos corrientes"/>
    <x v="0"/>
    <x v="8"/>
    <s v="2024/10 - Octubre"/>
    <x v="6"/>
    <x v="3"/>
    <x v="0"/>
    <s v="02 - DESTINO ESPECIFICO"/>
  </r>
  <r>
    <n v="0"/>
    <n v="0"/>
    <x v="2216"/>
    <x v="1"/>
    <s v="2.1 - Gastos corrientes"/>
    <x v="0"/>
    <x v="8"/>
    <s v="2024/10 - Octubre"/>
    <x v="9"/>
    <x v="3"/>
    <x v="0"/>
    <s v="02 - DESTINO ESPECIFICO"/>
  </r>
  <r>
    <n v="0"/>
    <n v="0"/>
    <x v="0"/>
    <x v="1"/>
    <s v="2.1 - Gastos corrientes"/>
    <x v="0"/>
    <x v="8"/>
    <s v="2024/10 - Octubre"/>
    <x v="9"/>
    <x v="3"/>
    <x v="39"/>
    <s v="02 - DESTINO ESPECIFICO"/>
  </r>
  <r>
    <n v="0"/>
    <n v="0"/>
    <x v="0"/>
    <x v="1"/>
    <s v="2.1 - Gastos corrientes"/>
    <x v="0"/>
    <x v="8"/>
    <s v="2024/10 - Octubre"/>
    <x v="14"/>
    <x v="3"/>
    <x v="0"/>
    <s v="02 - DESTINO ESPECIFICO"/>
  </r>
  <r>
    <n v="0"/>
    <n v="0"/>
    <x v="0"/>
    <x v="1"/>
    <s v="2.1 - Gastos corrientes"/>
    <x v="0"/>
    <x v="8"/>
    <s v="2024/10 - Octubre"/>
    <x v="80"/>
    <x v="4"/>
    <x v="23"/>
    <s v="12 - Prestamos Internos"/>
  </r>
  <r>
    <n v="0"/>
    <n v="0"/>
    <x v="0"/>
    <x v="1"/>
    <s v="2.1 - Gastos corrientes"/>
    <x v="0"/>
    <x v="8"/>
    <s v="2024/10 - Octubre"/>
    <x v="107"/>
    <x v="1"/>
    <x v="27"/>
    <s v="06 - DONACION"/>
  </r>
  <r>
    <n v="0"/>
    <n v="0"/>
    <x v="2280"/>
    <x v="1"/>
    <s v="2.1 - Gastos corrientes"/>
    <x v="0"/>
    <x v="8"/>
    <s v="2024/10 - Octubre"/>
    <x v="188"/>
    <x v="6"/>
    <x v="38"/>
    <s v="03 - PROPIO"/>
  </r>
  <r>
    <n v="0"/>
    <n v="0"/>
    <x v="2281"/>
    <x v="1"/>
    <s v="2.1 - Gastos corrientes"/>
    <x v="0"/>
    <x v="8"/>
    <s v="2024/10 - Octubre"/>
    <x v="188"/>
    <x v="6"/>
    <x v="39"/>
    <s v="03 - PROPIO"/>
  </r>
  <r>
    <n v="0"/>
    <n v="0"/>
    <x v="2282"/>
    <x v="1"/>
    <s v="2.1 - Gastos corrientes"/>
    <x v="0"/>
    <x v="8"/>
    <s v="2024/10 - Octubre"/>
    <x v="189"/>
    <x v="6"/>
    <x v="38"/>
    <s v="03 - PROPIO"/>
  </r>
  <r>
    <n v="0"/>
    <n v="0"/>
    <x v="2283"/>
    <x v="1"/>
    <s v="2.1 - Gastos corrientes"/>
    <x v="0"/>
    <x v="8"/>
    <s v="2024/11 - Noviembre"/>
    <x v="0"/>
    <x v="0"/>
    <x v="0"/>
    <s v="01 - GENERAL"/>
  </r>
  <r>
    <n v="0"/>
    <n v="0"/>
    <x v="2284"/>
    <x v="1"/>
    <s v="2.1 - Gastos corrientes"/>
    <x v="0"/>
    <x v="8"/>
    <s v="2024/11 - Noviembre"/>
    <x v="0"/>
    <x v="0"/>
    <x v="39"/>
    <s v="01 - GENERAL"/>
  </r>
  <r>
    <n v="0"/>
    <n v="0"/>
    <x v="0"/>
    <x v="1"/>
    <s v="2.1 - Gastos corrientes"/>
    <x v="0"/>
    <x v="8"/>
    <s v="2024/11 - Noviembre"/>
    <x v="0"/>
    <x v="0"/>
    <x v="41"/>
    <s v="01 - GENERAL"/>
  </r>
  <r>
    <n v="0"/>
    <n v="0"/>
    <x v="2285"/>
    <x v="1"/>
    <s v="2.1 - Gastos corrientes"/>
    <x v="0"/>
    <x v="8"/>
    <s v="2024/11 - Noviembre"/>
    <x v="6"/>
    <x v="3"/>
    <x v="0"/>
    <s v="02 - DESTINO ESPECIFICO"/>
  </r>
  <r>
    <n v="0"/>
    <n v="0"/>
    <x v="2286"/>
    <x v="1"/>
    <s v="2.1 - Gastos corrientes"/>
    <x v="0"/>
    <x v="8"/>
    <s v="2024/11 - Noviembre"/>
    <x v="188"/>
    <x v="6"/>
    <x v="38"/>
    <s v="03 - PROPIO"/>
  </r>
  <r>
    <n v="0"/>
    <n v="0"/>
    <x v="2287"/>
    <x v="1"/>
    <s v="2.1 - Gastos corrientes"/>
    <x v="0"/>
    <x v="8"/>
    <s v="2024/11 - Noviembre"/>
    <x v="188"/>
    <x v="6"/>
    <x v="39"/>
    <s v="03 - PROPIO"/>
  </r>
  <r>
    <n v="0"/>
    <n v="0"/>
    <x v="2288"/>
    <x v="1"/>
    <s v="2.1 - Gastos corrientes"/>
    <x v="0"/>
    <x v="8"/>
    <s v="2024/11 - Noviembre"/>
    <x v="189"/>
    <x v="6"/>
    <x v="38"/>
    <s v="03 - PROPIO"/>
  </r>
  <r>
    <n v="0"/>
    <n v="0"/>
    <x v="2289"/>
    <x v="1"/>
    <s v="2.1 - Gastos corrientes"/>
    <x v="0"/>
    <x v="8"/>
    <s v="2024/12 - Diciembre"/>
    <x v="0"/>
    <x v="0"/>
    <x v="0"/>
    <s v="01 - GENERAL"/>
  </r>
  <r>
    <n v="0"/>
    <n v="0"/>
    <x v="0"/>
    <x v="1"/>
    <s v="2.1 - Gastos corrientes"/>
    <x v="0"/>
    <x v="8"/>
    <s v="2024/12 - Diciembre"/>
    <x v="0"/>
    <x v="0"/>
    <x v="39"/>
    <s v="01 - GENERAL"/>
  </r>
  <r>
    <n v="0"/>
    <n v="0"/>
    <x v="0"/>
    <x v="1"/>
    <s v="2.1 - Gastos corrientes"/>
    <x v="0"/>
    <x v="8"/>
    <s v="2024/12 - Diciembre"/>
    <x v="0"/>
    <x v="0"/>
    <x v="41"/>
    <s v="01 - GENERAL"/>
  </r>
  <r>
    <n v="0"/>
    <n v="0"/>
    <x v="0"/>
    <x v="1"/>
    <s v="2.1 - Gastos corrientes"/>
    <x v="0"/>
    <x v="8"/>
    <s v="2024/12 - Diciembre"/>
    <x v="6"/>
    <x v="3"/>
    <x v="0"/>
    <s v="02 - DESTINO ESPECIFICO"/>
  </r>
  <r>
    <n v="0"/>
    <n v="0"/>
    <x v="2290"/>
    <x v="1"/>
    <s v="2.1 - Gastos corrientes"/>
    <x v="0"/>
    <x v="8"/>
    <s v="2024/12 - Diciembre"/>
    <x v="188"/>
    <x v="6"/>
    <x v="38"/>
    <s v="03 - PROPIO"/>
  </r>
  <r>
    <n v="0"/>
    <n v="0"/>
    <x v="0"/>
    <x v="1"/>
    <s v="2.1 - Gastos corrientes"/>
    <x v="0"/>
    <x v="8"/>
    <s v="2024/12 - Diciembre"/>
    <x v="188"/>
    <x v="6"/>
    <x v="39"/>
    <s v="03 - PROPIO"/>
  </r>
  <r>
    <n v="0"/>
    <n v="0"/>
    <x v="0"/>
    <x v="1"/>
    <s v="2.1 - Gastos corrientes"/>
    <x v="0"/>
    <x v="8"/>
    <s v="2024/12 - Diciembre"/>
    <x v="189"/>
    <x v="6"/>
    <x v="38"/>
    <s v="03 - PROPIO"/>
  </r>
  <r>
    <n v="0"/>
    <n v="0"/>
    <x v="0"/>
    <x v="1"/>
    <s v="2.1 - Gastos corrientes"/>
    <x v="0"/>
    <x v="8"/>
    <s v="2025/01 - Enero"/>
    <x v="0"/>
    <x v="0"/>
    <x v="0"/>
    <s v="01 - GENERAL"/>
  </r>
  <r>
    <n v="0"/>
    <n v="0"/>
    <x v="0"/>
    <x v="1"/>
    <s v="2.1 - Gastos corrientes"/>
    <x v="0"/>
    <x v="8"/>
    <s v="2025/01 - Enero"/>
    <x v="0"/>
    <x v="0"/>
    <x v="39"/>
    <s v="01 - GENERAL"/>
  </r>
  <r>
    <n v="0"/>
    <n v="0"/>
    <x v="2291"/>
    <x v="1"/>
    <s v="2.1 - Gastos corrientes"/>
    <x v="0"/>
    <x v="8"/>
    <s v="2025/01 - Enero"/>
    <x v="188"/>
    <x v="6"/>
    <x v="38"/>
    <s v="03 - PROPIO"/>
  </r>
  <r>
    <n v="0"/>
    <n v="109509834.69"/>
    <x v="2292"/>
    <x v="1"/>
    <s v="2.1 - Gastos corrientes"/>
    <x v="0"/>
    <x v="9"/>
    <s v="2024/10 - Octubre"/>
    <x v="0"/>
    <x v="0"/>
    <x v="0"/>
    <s v="01 - GENERAL"/>
  </r>
  <r>
    <n v="0"/>
    <n v="0"/>
    <x v="0"/>
    <x v="1"/>
    <s v="2.1 - Gastos corrientes"/>
    <x v="0"/>
    <x v="9"/>
    <s v="2024/10 - Octubre"/>
    <x v="0"/>
    <x v="0"/>
    <x v="2"/>
    <s v="01 - GENERAL"/>
  </r>
  <r>
    <n v="0"/>
    <n v="18336400.100000001"/>
    <x v="2293"/>
    <x v="1"/>
    <s v="2.1 - Gastos corrientes"/>
    <x v="0"/>
    <x v="9"/>
    <s v="2024/10 - Octubre"/>
    <x v="0"/>
    <x v="0"/>
    <x v="39"/>
    <s v="01 - GENERAL"/>
  </r>
  <r>
    <n v="0"/>
    <n v="0"/>
    <x v="2294"/>
    <x v="1"/>
    <s v="2.1 - Gastos corrientes"/>
    <x v="0"/>
    <x v="9"/>
    <s v="2024/10 - Octubre"/>
    <x v="0"/>
    <x v="0"/>
    <x v="40"/>
    <s v="01 - GENERAL"/>
  </r>
  <r>
    <n v="0"/>
    <n v="0"/>
    <x v="2295"/>
    <x v="1"/>
    <s v="2.1 - Gastos corrientes"/>
    <x v="0"/>
    <x v="9"/>
    <s v="2024/10 - Octubre"/>
    <x v="0"/>
    <x v="0"/>
    <x v="41"/>
    <s v="01 - GENERAL"/>
  </r>
  <r>
    <n v="0"/>
    <n v="0"/>
    <x v="2296"/>
    <x v="1"/>
    <s v="2.1 - Gastos corrientes"/>
    <x v="0"/>
    <x v="9"/>
    <s v="2024/10 - Octubre"/>
    <x v="6"/>
    <x v="3"/>
    <x v="0"/>
    <s v="02 - DESTINO ESPECIFICO"/>
  </r>
  <r>
    <n v="0"/>
    <n v="0"/>
    <x v="2297"/>
    <x v="1"/>
    <s v="2.1 - Gastos corrientes"/>
    <x v="0"/>
    <x v="9"/>
    <s v="2024/10 - Octubre"/>
    <x v="9"/>
    <x v="3"/>
    <x v="0"/>
    <s v="02 - DESTINO ESPECIFICO"/>
  </r>
  <r>
    <n v="0"/>
    <n v="1483668.3"/>
    <x v="2298"/>
    <x v="1"/>
    <s v="2.1 - Gastos corrientes"/>
    <x v="0"/>
    <x v="9"/>
    <s v="2024/10 - Octubre"/>
    <x v="9"/>
    <x v="3"/>
    <x v="39"/>
    <s v="02 - DESTINO ESPECIFICO"/>
  </r>
  <r>
    <n v="0"/>
    <n v="0"/>
    <x v="2299"/>
    <x v="1"/>
    <s v="2.1 - Gastos corrientes"/>
    <x v="0"/>
    <x v="9"/>
    <s v="2024/10 - Octubre"/>
    <x v="14"/>
    <x v="3"/>
    <x v="0"/>
    <s v="02 - DESTINO ESPECIFICO"/>
  </r>
  <r>
    <n v="0"/>
    <n v="0"/>
    <x v="2300"/>
    <x v="1"/>
    <s v="2.1 - Gastos corrientes"/>
    <x v="0"/>
    <x v="9"/>
    <s v="2024/10 - Octubre"/>
    <x v="14"/>
    <x v="3"/>
    <x v="39"/>
    <s v="02 - DESTINO ESPECIFICO"/>
  </r>
  <r>
    <n v="0"/>
    <n v="0"/>
    <x v="2301"/>
    <x v="1"/>
    <s v="2.1 - Gastos corrientes"/>
    <x v="0"/>
    <x v="9"/>
    <s v="2024/10 - Octubre"/>
    <x v="80"/>
    <x v="4"/>
    <x v="23"/>
    <s v="12 - Prestamos Internos"/>
  </r>
  <r>
    <n v="0"/>
    <n v="0"/>
    <x v="2302"/>
    <x v="1"/>
    <s v="2.1 - Gastos corrientes"/>
    <x v="0"/>
    <x v="9"/>
    <s v="2024/10 - Octubre"/>
    <x v="80"/>
    <x v="4"/>
    <x v="21"/>
    <s v="12 - Prestamos Internos"/>
  </r>
  <r>
    <n v="0"/>
    <n v="0"/>
    <x v="2303"/>
    <x v="1"/>
    <s v="2.1 - Gastos corrientes"/>
    <x v="0"/>
    <x v="9"/>
    <s v="2024/10 - Octubre"/>
    <x v="80"/>
    <x v="4"/>
    <x v="40"/>
    <s v="12 - Prestamos Internos"/>
  </r>
  <r>
    <n v="0"/>
    <n v="0"/>
    <x v="2304"/>
    <x v="1"/>
    <s v="2.1 - Gastos corrientes"/>
    <x v="0"/>
    <x v="9"/>
    <s v="2024/10 - Octubre"/>
    <x v="162"/>
    <x v="1"/>
    <x v="36"/>
    <s v="06 - DONACION"/>
  </r>
  <r>
    <n v="0"/>
    <n v="0"/>
    <x v="0"/>
    <x v="1"/>
    <s v="2.1 - Gastos corrientes"/>
    <x v="0"/>
    <x v="9"/>
    <s v="2024/10 - Octubre"/>
    <x v="107"/>
    <x v="1"/>
    <x v="27"/>
    <s v="06 - DONACION"/>
  </r>
  <r>
    <n v="0"/>
    <n v="0"/>
    <x v="2272"/>
    <x v="1"/>
    <s v="2.1 - Gastos corrientes"/>
    <x v="0"/>
    <x v="9"/>
    <s v="2024/10 - Octubre"/>
    <x v="188"/>
    <x v="6"/>
    <x v="0"/>
    <s v="03 - PROPIO"/>
  </r>
  <r>
    <n v="0"/>
    <n v="156727431.37"/>
    <x v="2305"/>
    <x v="1"/>
    <s v="2.1 - Gastos corrientes"/>
    <x v="0"/>
    <x v="9"/>
    <s v="2024/10 - Octubre"/>
    <x v="188"/>
    <x v="6"/>
    <x v="38"/>
    <s v="03 - PROPIO"/>
  </r>
  <r>
    <n v="0"/>
    <n v="-74532.240000000005"/>
    <x v="2306"/>
    <x v="1"/>
    <s v="2.1 - Gastos corrientes"/>
    <x v="0"/>
    <x v="9"/>
    <s v="2024/10 - Octubre"/>
    <x v="188"/>
    <x v="6"/>
    <x v="39"/>
    <s v="03 - PROPIO"/>
  </r>
  <r>
    <n v="0"/>
    <n v="-124000"/>
    <x v="2307"/>
    <x v="1"/>
    <s v="2.1 - Gastos corrientes"/>
    <x v="0"/>
    <x v="9"/>
    <s v="2024/10 - Octubre"/>
    <x v="189"/>
    <x v="6"/>
    <x v="38"/>
    <s v="03 - PROPIO"/>
  </r>
  <r>
    <n v="0"/>
    <n v="0"/>
    <x v="2308"/>
    <x v="1"/>
    <s v="2.1 - Gastos corrientes"/>
    <x v="0"/>
    <x v="9"/>
    <s v="2024/10 - Octubre"/>
    <x v="189"/>
    <x v="6"/>
    <x v="39"/>
    <s v="03 - PROPIO"/>
  </r>
  <r>
    <n v="0"/>
    <n v="0"/>
    <x v="2309"/>
    <x v="1"/>
    <s v="2.1 - Gastos corrientes"/>
    <x v="0"/>
    <x v="9"/>
    <s v="2024/11 - Noviembre"/>
    <x v="0"/>
    <x v="0"/>
    <x v="0"/>
    <s v="01 - GENERAL"/>
  </r>
  <r>
    <n v="0"/>
    <n v="0"/>
    <x v="2310"/>
    <x v="1"/>
    <s v="2.1 - Gastos corrientes"/>
    <x v="0"/>
    <x v="9"/>
    <s v="2024/11 - Noviembre"/>
    <x v="0"/>
    <x v="0"/>
    <x v="2"/>
    <s v="01 - GENERAL"/>
  </r>
  <r>
    <n v="0"/>
    <n v="0"/>
    <x v="2311"/>
    <x v="1"/>
    <s v="2.1 - Gastos corrientes"/>
    <x v="0"/>
    <x v="9"/>
    <s v="2024/11 - Noviembre"/>
    <x v="0"/>
    <x v="0"/>
    <x v="39"/>
    <s v="01 - GENERAL"/>
  </r>
  <r>
    <n v="0"/>
    <n v="0"/>
    <x v="0"/>
    <x v="1"/>
    <s v="2.1 - Gastos corrientes"/>
    <x v="0"/>
    <x v="9"/>
    <s v="2024/11 - Noviembre"/>
    <x v="0"/>
    <x v="0"/>
    <x v="40"/>
    <s v="01 - GENERAL"/>
  </r>
  <r>
    <n v="0"/>
    <n v="0"/>
    <x v="0"/>
    <x v="1"/>
    <s v="2.1 - Gastos corrientes"/>
    <x v="0"/>
    <x v="9"/>
    <s v="2024/11 - Noviembre"/>
    <x v="0"/>
    <x v="0"/>
    <x v="41"/>
    <s v="01 - GENERAL"/>
  </r>
  <r>
    <n v="0"/>
    <n v="0"/>
    <x v="2312"/>
    <x v="1"/>
    <s v="2.1 - Gastos corrientes"/>
    <x v="0"/>
    <x v="9"/>
    <s v="2024/11 - Noviembre"/>
    <x v="6"/>
    <x v="3"/>
    <x v="0"/>
    <s v="02 - DESTINO ESPECIFICO"/>
  </r>
  <r>
    <n v="0"/>
    <n v="0"/>
    <x v="0"/>
    <x v="1"/>
    <s v="2.1 - Gastos corrientes"/>
    <x v="0"/>
    <x v="9"/>
    <s v="2024/11 - Noviembre"/>
    <x v="9"/>
    <x v="3"/>
    <x v="0"/>
    <s v="02 - DESTINO ESPECIFICO"/>
  </r>
  <r>
    <n v="0"/>
    <n v="0"/>
    <x v="0"/>
    <x v="1"/>
    <s v="2.1 - Gastos corrientes"/>
    <x v="0"/>
    <x v="9"/>
    <s v="2024/11 - Noviembre"/>
    <x v="9"/>
    <x v="3"/>
    <x v="39"/>
    <s v="02 - DESTINO ESPECIFICO"/>
  </r>
  <r>
    <n v="0"/>
    <n v="0"/>
    <x v="0"/>
    <x v="1"/>
    <s v="2.1 - Gastos corrientes"/>
    <x v="0"/>
    <x v="9"/>
    <s v="2024/11 - Noviembre"/>
    <x v="14"/>
    <x v="3"/>
    <x v="0"/>
    <s v="02 - DESTINO ESPECIFICO"/>
  </r>
  <r>
    <n v="0"/>
    <n v="0"/>
    <x v="0"/>
    <x v="1"/>
    <s v="2.1 - Gastos corrientes"/>
    <x v="0"/>
    <x v="9"/>
    <s v="2024/11 - Noviembre"/>
    <x v="14"/>
    <x v="3"/>
    <x v="39"/>
    <s v="02 - DESTINO ESPECIFICO"/>
  </r>
  <r>
    <n v="0"/>
    <n v="0"/>
    <x v="0"/>
    <x v="1"/>
    <s v="2.1 - Gastos corrientes"/>
    <x v="0"/>
    <x v="9"/>
    <s v="2024/11 - Noviembre"/>
    <x v="80"/>
    <x v="4"/>
    <x v="23"/>
    <s v="12 - Prestamos Internos"/>
  </r>
  <r>
    <n v="0"/>
    <n v="0"/>
    <x v="0"/>
    <x v="1"/>
    <s v="2.1 - Gastos corrientes"/>
    <x v="0"/>
    <x v="9"/>
    <s v="2024/11 - Noviembre"/>
    <x v="80"/>
    <x v="4"/>
    <x v="21"/>
    <s v="12 - Prestamos Internos"/>
  </r>
  <r>
    <n v="0"/>
    <n v="0"/>
    <x v="0"/>
    <x v="1"/>
    <s v="2.1 - Gastos corrientes"/>
    <x v="0"/>
    <x v="9"/>
    <s v="2024/11 - Noviembre"/>
    <x v="188"/>
    <x v="6"/>
    <x v="0"/>
    <s v="03 - PROPIO"/>
  </r>
  <r>
    <n v="0"/>
    <n v="0"/>
    <x v="2313"/>
    <x v="1"/>
    <s v="2.1 - Gastos corrientes"/>
    <x v="0"/>
    <x v="9"/>
    <s v="2024/11 - Noviembre"/>
    <x v="188"/>
    <x v="6"/>
    <x v="38"/>
    <s v="03 - PROPIO"/>
  </r>
  <r>
    <n v="0"/>
    <n v="0"/>
    <x v="2314"/>
    <x v="1"/>
    <s v="2.1 - Gastos corrientes"/>
    <x v="0"/>
    <x v="9"/>
    <s v="2024/11 - Noviembre"/>
    <x v="188"/>
    <x v="6"/>
    <x v="39"/>
    <s v="03 - PROPIO"/>
  </r>
  <r>
    <n v="0"/>
    <n v="0"/>
    <x v="0"/>
    <x v="1"/>
    <s v="2.1 - Gastos corrientes"/>
    <x v="0"/>
    <x v="9"/>
    <s v="2024/11 - Noviembre"/>
    <x v="189"/>
    <x v="6"/>
    <x v="38"/>
    <s v="03 - PROPIO"/>
  </r>
  <r>
    <n v="0"/>
    <n v="0"/>
    <x v="2315"/>
    <x v="1"/>
    <s v="2.1 - Gastos corrientes"/>
    <x v="0"/>
    <x v="9"/>
    <s v="2024/12 - Diciembre"/>
    <x v="0"/>
    <x v="0"/>
    <x v="0"/>
    <s v="01 - GENERAL"/>
  </r>
  <r>
    <n v="0"/>
    <n v="0"/>
    <x v="2316"/>
    <x v="1"/>
    <s v="2.1 - Gastos corrientes"/>
    <x v="0"/>
    <x v="9"/>
    <s v="2024/12 - Diciembre"/>
    <x v="0"/>
    <x v="0"/>
    <x v="39"/>
    <s v="01 - GENERAL"/>
  </r>
  <r>
    <n v="0"/>
    <n v="0"/>
    <x v="2317"/>
    <x v="1"/>
    <s v="2.1 - Gastos corrientes"/>
    <x v="0"/>
    <x v="9"/>
    <s v="2024/12 - Diciembre"/>
    <x v="0"/>
    <x v="0"/>
    <x v="41"/>
    <s v="01 - GENERAL"/>
  </r>
  <r>
    <n v="0"/>
    <n v="0"/>
    <x v="0"/>
    <x v="1"/>
    <s v="2.1 - Gastos corrientes"/>
    <x v="0"/>
    <x v="9"/>
    <s v="2024/12 - Diciembre"/>
    <x v="6"/>
    <x v="3"/>
    <x v="0"/>
    <s v="02 - DESTINO ESPECIFICO"/>
  </r>
  <r>
    <n v="0"/>
    <n v="0"/>
    <x v="2318"/>
    <x v="1"/>
    <s v="2.1 - Gastos corrientes"/>
    <x v="0"/>
    <x v="9"/>
    <s v="2024/12 - Diciembre"/>
    <x v="188"/>
    <x v="6"/>
    <x v="38"/>
    <s v="03 - PROPIO"/>
  </r>
  <r>
    <n v="0"/>
    <n v="0"/>
    <x v="2319"/>
    <x v="1"/>
    <s v="2.1 - Gastos corrientes"/>
    <x v="0"/>
    <x v="9"/>
    <s v="2024/12 - Diciembre"/>
    <x v="188"/>
    <x v="6"/>
    <x v="39"/>
    <s v="03 - PROPIO"/>
  </r>
  <r>
    <n v="0"/>
    <n v="0"/>
    <x v="2320"/>
    <x v="1"/>
    <s v="2.1 - Gastos corrientes"/>
    <x v="0"/>
    <x v="9"/>
    <s v="2024/12 - Diciembre"/>
    <x v="189"/>
    <x v="6"/>
    <x v="38"/>
    <s v="03 - PROPIO"/>
  </r>
  <r>
    <n v="0"/>
    <n v="0"/>
    <x v="0"/>
    <x v="1"/>
    <s v="2.1 - Gastos corrientes"/>
    <x v="0"/>
    <x v="9"/>
    <s v="2024/12 - Diciembre"/>
    <x v="189"/>
    <x v="6"/>
    <x v="39"/>
    <s v="03 - PROPIO"/>
  </r>
  <r>
    <n v="0"/>
    <n v="0"/>
    <x v="0"/>
    <x v="1"/>
    <s v="2.1 - Gastos corrientes"/>
    <x v="0"/>
    <x v="9"/>
    <s v="2025/01 - Enero"/>
    <x v="0"/>
    <x v="0"/>
    <x v="0"/>
    <s v="01 - GENERAL"/>
  </r>
  <r>
    <n v="0"/>
    <n v="0"/>
    <x v="2321"/>
    <x v="1"/>
    <s v="2.1 - Gastos corrientes"/>
    <x v="0"/>
    <x v="9"/>
    <s v="2025/01 - Enero"/>
    <x v="0"/>
    <x v="0"/>
    <x v="39"/>
    <s v="01 - GENERAL"/>
  </r>
  <r>
    <n v="0"/>
    <n v="0"/>
    <x v="2322"/>
    <x v="1"/>
    <s v="2.1 - Gastos corrientes"/>
    <x v="0"/>
    <x v="9"/>
    <s v="2025/01 - Enero"/>
    <x v="0"/>
    <x v="0"/>
    <x v="41"/>
    <s v="01 - GENERAL"/>
  </r>
  <r>
    <n v="0"/>
    <n v="0"/>
    <x v="0"/>
    <x v="1"/>
    <s v="2.1 - Gastos corrientes"/>
    <x v="0"/>
    <x v="9"/>
    <s v="2025/01 - Enero"/>
    <x v="188"/>
    <x v="6"/>
    <x v="38"/>
    <s v="03 - PROPIO"/>
  </r>
  <r>
    <n v="0"/>
    <n v="0"/>
    <x v="2323"/>
    <x v="1"/>
    <s v="2.1 - Gastos corrientes"/>
    <x v="0"/>
    <x v="9"/>
    <s v="2025/02 - Febrero"/>
    <x v="0"/>
    <x v="0"/>
    <x v="0"/>
    <s v="01 - GENERAL"/>
  </r>
  <r>
    <n v="0"/>
    <n v="0"/>
    <x v="2324"/>
    <x v="1"/>
    <s v="2.1 - Gastos corrientes"/>
    <x v="0"/>
    <x v="9"/>
    <s v="2025/02 - Febrero"/>
    <x v="188"/>
    <x v="6"/>
    <x v="38"/>
    <s v="03 - PROPIO"/>
  </r>
  <r>
    <n v="0"/>
    <n v="-98795202.510000005"/>
    <x v="2325"/>
    <x v="1"/>
    <s v="2.1 - Gastos corrientes"/>
    <x v="0"/>
    <x v="10"/>
    <s v="2024/11 - Noviembre"/>
    <x v="0"/>
    <x v="0"/>
    <x v="0"/>
    <s v="01 - GENERAL"/>
  </r>
  <r>
    <n v="0"/>
    <n v="0"/>
    <x v="2326"/>
    <x v="1"/>
    <s v="2.1 - Gastos corrientes"/>
    <x v="0"/>
    <x v="10"/>
    <s v="2024/11 - Noviembre"/>
    <x v="0"/>
    <x v="0"/>
    <x v="2"/>
    <s v="01 - GENERAL"/>
  </r>
  <r>
    <n v="0"/>
    <n v="-26690026.48"/>
    <x v="2327"/>
    <x v="1"/>
    <s v="2.1 - Gastos corrientes"/>
    <x v="0"/>
    <x v="10"/>
    <s v="2024/11 - Noviembre"/>
    <x v="0"/>
    <x v="0"/>
    <x v="39"/>
    <s v="01 - GENERAL"/>
  </r>
  <r>
    <n v="0"/>
    <n v="0"/>
    <x v="2328"/>
    <x v="1"/>
    <s v="2.1 - Gastos corrientes"/>
    <x v="0"/>
    <x v="10"/>
    <s v="2024/11 - Noviembre"/>
    <x v="0"/>
    <x v="0"/>
    <x v="40"/>
    <s v="01 - GENERAL"/>
  </r>
  <r>
    <n v="0"/>
    <n v="-29227771.210000001"/>
    <x v="2329"/>
    <x v="1"/>
    <s v="2.1 - Gastos corrientes"/>
    <x v="0"/>
    <x v="10"/>
    <s v="2024/11 - Noviembre"/>
    <x v="0"/>
    <x v="0"/>
    <x v="41"/>
    <s v="01 - GENERAL"/>
  </r>
  <r>
    <n v="0"/>
    <n v="0"/>
    <x v="2330"/>
    <x v="1"/>
    <s v="2.1 - Gastos corrientes"/>
    <x v="0"/>
    <x v="10"/>
    <s v="2024/11 - Noviembre"/>
    <x v="6"/>
    <x v="3"/>
    <x v="0"/>
    <s v="02 - DESTINO ESPECIFICO"/>
  </r>
  <r>
    <n v="0"/>
    <n v="0"/>
    <x v="2331"/>
    <x v="1"/>
    <s v="2.1 - Gastos corrientes"/>
    <x v="0"/>
    <x v="10"/>
    <s v="2024/11 - Noviembre"/>
    <x v="9"/>
    <x v="3"/>
    <x v="0"/>
    <s v="02 - DESTINO ESPECIFICO"/>
  </r>
  <r>
    <n v="0"/>
    <n v="0"/>
    <x v="2332"/>
    <x v="1"/>
    <s v="2.1 - Gastos corrientes"/>
    <x v="0"/>
    <x v="10"/>
    <s v="2024/11 - Noviembre"/>
    <x v="9"/>
    <x v="3"/>
    <x v="39"/>
    <s v="02 - DESTINO ESPECIFICO"/>
  </r>
  <r>
    <n v="0"/>
    <n v="0"/>
    <x v="2333"/>
    <x v="1"/>
    <s v="2.1 - Gastos corrientes"/>
    <x v="0"/>
    <x v="10"/>
    <s v="2024/11 - Noviembre"/>
    <x v="14"/>
    <x v="3"/>
    <x v="0"/>
    <s v="02 - DESTINO ESPECIFICO"/>
  </r>
  <r>
    <n v="0"/>
    <n v="0"/>
    <x v="2334"/>
    <x v="1"/>
    <s v="2.1 - Gastos corrientes"/>
    <x v="0"/>
    <x v="10"/>
    <s v="2024/11 - Noviembre"/>
    <x v="14"/>
    <x v="3"/>
    <x v="39"/>
    <s v="02 - DESTINO ESPECIFICO"/>
  </r>
  <r>
    <n v="0"/>
    <n v="0"/>
    <x v="0"/>
    <x v="1"/>
    <s v="2.1 - Gastos corrientes"/>
    <x v="0"/>
    <x v="10"/>
    <s v="2024/11 - Noviembre"/>
    <x v="80"/>
    <x v="4"/>
    <x v="23"/>
    <s v="12 - Prestamos Internos"/>
  </r>
  <r>
    <n v="0"/>
    <n v="0"/>
    <x v="2335"/>
    <x v="1"/>
    <s v="2.1 - Gastos corrientes"/>
    <x v="0"/>
    <x v="10"/>
    <s v="2024/11 - Noviembre"/>
    <x v="80"/>
    <x v="4"/>
    <x v="21"/>
    <s v="12 - Prestamos Internos"/>
  </r>
  <r>
    <n v="0"/>
    <n v="0"/>
    <x v="2336"/>
    <x v="1"/>
    <s v="2.1 - Gastos corrientes"/>
    <x v="0"/>
    <x v="10"/>
    <s v="2024/11 - Noviembre"/>
    <x v="80"/>
    <x v="4"/>
    <x v="40"/>
    <s v="12 - Prestamos Internos"/>
  </r>
  <r>
    <n v="0"/>
    <n v="0"/>
    <x v="0"/>
    <x v="1"/>
    <s v="2.1 - Gastos corrientes"/>
    <x v="0"/>
    <x v="10"/>
    <s v="2024/11 - Noviembre"/>
    <x v="162"/>
    <x v="1"/>
    <x v="36"/>
    <s v="06 - DONACION"/>
  </r>
  <r>
    <n v="0"/>
    <n v="0"/>
    <x v="0"/>
    <x v="1"/>
    <s v="2.1 - Gastos corrientes"/>
    <x v="0"/>
    <x v="10"/>
    <s v="2024/11 - Noviembre"/>
    <x v="107"/>
    <x v="1"/>
    <x v="27"/>
    <s v="06 - DONACION"/>
  </r>
  <r>
    <n v="0"/>
    <n v="0"/>
    <x v="2240"/>
    <x v="1"/>
    <s v="2.1 - Gastos corrientes"/>
    <x v="0"/>
    <x v="10"/>
    <s v="2024/11 - Noviembre"/>
    <x v="188"/>
    <x v="6"/>
    <x v="0"/>
    <s v="03 - PROPIO"/>
  </r>
  <r>
    <n v="0"/>
    <n v="96620217.739999995"/>
    <x v="2337"/>
    <x v="1"/>
    <s v="2.1 - Gastos corrientes"/>
    <x v="0"/>
    <x v="10"/>
    <s v="2024/11 - Noviembre"/>
    <x v="188"/>
    <x v="6"/>
    <x v="38"/>
    <s v="03 - PROPIO"/>
  </r>
  <r>
    <n v="0"/>
    <n v="8646370.4499999993"/>
    <x v="2338"/>
    <x v="1"/>
    <s v="2.1 - Gastos corrientes"/>
    <x v="0"/>
    <x v="10"/>
    <s v="2024/11 - Noviembre"/>
    <x v="188"/>
    <x v="6"/>
    <x v="39"/>
    <s v="03 - PROPIO"/>
  </r>
  <r>
    <n v="0"/>
    <n v="100820520.01000001"/>
    <x v="2339"/>
    <x v="1"/>
    <s v="2.1 - Gastos corrientes"/>
    <x v="0"/>
    <x v="10"/>
    <s v="2024/11 - Noviembre"/>
    <x v="189"/>
    <x v="6"/>
    <x v="38"/>
    <s v="03 - PROPIO"/>
  </r>
  <r>
    <n v="0"/>
    <n v="0"/>
    <x v="0"/>
    <x v="1"/>
    <s v="2.1 - Gastos corrientes"/>
    <x v="0"/>
    <x v="10"/>
    <s v="2024/11 - Noviembre"/>
    <x v="189"/>
    <x v="6"/>
    <x v="39"/>
    <s v="03 - PROPIO"/>
  </r>
  <r>
    <n v="0"/>
    <n v="0"/>
    <x v="2340"/>
    <x v="1"/>
    <s v="2.1 - Gastos corrientes"/>
    <x v="0"/>
    <x v="10"/>
    <s v="2024/12 - Diciembre"/>
    <x v="0"/>
    <x v="0"/>
    <x v="0"/>
    <s v="01 - GENERAL"/>
  </r>
  <r>
    <n v="0"/>
    <n v="0"/>
    <x v="2341"/>
    <x v="1"/>
    <s v="2.1 - Gastos corrientes"/>
    <x v="0"/>
    <x v="10"/>
    <s v="2024/12 - Diciembre"/>
    <x v="0"/>
    <x v="0"/>
    <x v="39"/>
    <s v="01 - GENERAL"/>
  </r>
  <r>
    <n v="0"/>
    <n v="0"/>
    <x v="2342"/>
    <x v="1"/>
    <s v="2.1 - Gastos corrientes"/>
    <x v="0"/>
    <x v="10"/>
    <s v="2024/12 - Diciembre"/>
    <x v="0"/>
    <x v="0"/>
    <x v="40"/>
    <s v="01 - GENERAL"/>
  </r>
  <r>
    <n v="0"/>
    <n v="0"/>
    <x v="2343"/>
    <x v="1"/>
    <s v="2.1 - Gastos corrientes"/>
    <x v="0"/>
    <x v="10"/>
    <s v="2024/12 - Diciembre"/>
    <x v="0"/>
    <x v="0"/>
    <x v="41"/>
    <s v="01 - GENERAL"/>
  </r>
  <r>
    <n v="0"/>
    <n v="0"/>
    <x v="0"/>
    <x v="1"/>
    <s v="2.1 - Gastos corrientes"/>
    <x v="0"/>
    <x v="10"/>
    <s v="2024/12 - Diciembre"/>
    <x v="6"/>
    <x v="3"/>
    <x v="0"/>
    <s v="02 - DESTINO ESPECIFICO"/>
  </r>
  <r>
    <n v="0"/>
    <n v="0"/>
    <x v="0"/>
    <x v="1"/>
    <s v="2.1 - Gastos corrientes"/>
    <x v="0"/>
    <x v="10"/>
    <s v="2024/12 - Diciembre"/>
    <x v="9"/>
    <x v="3"/>
    <x v="0"/>
    <s v="02 - DESTINO ESPECIFICO"/>
  </r>
  <r>
    <n v="0"/>
    <n v="0"/>
    <x v="0"/>
    <x v="1"/>
    <s v="2.1 - Gastos corrientes"/>
    <x v="0"/>
    <x v="10"/>
    <s v="2024/12 - Diciembre"/>
    <x v="9"/>
    <x v="3"/>
    <x v="39"/>
    <s v="02 - DESTINO ESPECIFICO"/>
  </r>
  <r>
    <n v="0"/>
    <n v="0"/>
    <x v="2344"/>
    <x v="1"/>
    <s v="2.1 - Gastos corrientes"/>
    <x v="0"/>
    <x v="10"/>
    <s v="2024/12 - Diciembre"/>
    <x v="14"/>
    <x v="3"/>
    <x v="0"/>
    <s v="02 - DESTINO ESPECIFICO"/>
  </r>
  <r>
    <n v="0"/>
    <n v="0"/>
    <x v="0"/>
    <x v="1"/>
    <s v="2.1 - Gastos corrientes"/>
    <x v="0"/>
    <x v="10"/>
    <s v="2024/12 - Diciembre"/>
    <x v="14"/>
    <x v="3"/>
    <x v="39"/>
    <s v="02 - DESTINO ESPECIFICO"/>
  </r>
  <r>
    <n v="0"/>
    <n v="0"/>
    <x v="0"/>
    <x v="1"/>
    <s v="2.1 - Gastos corrientes"/>
    <x v="0"/>
    <x v="10"/>
    <s v="2024/12 - Diciembre"/>
    <x v="80"/>
    <x v="4"/>
    <x v="21"/>
    <s v="12 - Prestamos Internos"/>
  </r>
  <r>
    <n v="0"/>
    <n v="0"/>
    <x v="2345"/>
    <x v="1"/>
    <s v="2.1 - Gastos corrientes"/>
    <x v="0"/>
    <x v="10"/>
    <s v="2024/12 - Diciembre"/>
    <x v="188"/>
    <x v="6"/>
    <x v="38"/>
    <s v="03 - PROPIO"/>
  </r>
  <r>
    <n v="0"/>
    <n v="0"/>
    <x v="2346"/>
    <x v="1"/>
    <s v="2.1 - Gastos corrientes"/>
    <x v="0"/>
    <x v="10"/>
    <s v="2024/12 - Diciembre"/>
    <x v="188"/>
    <x v="6"/>
    <x v="39"/>
    <s v="03 - PROPIO"/>
  </r>
  <r>
    <n v="0"/>
    <n v="0"/>
    <x v="2347"/>
    <x v="1"/>
    <s v="2.1 - Gastos corrientes"/>
    <x v="0"/>
    <x v="10"/>
    <s v="2024/12 - Diciembre"/>
    <x v="189"/>
    <x v="6"/>
    <x v="38"/>
    <s v="03 - PROPIO"/>
  </r>
  <r>
    <n v="0"/>
    <n v="0"/>
    <x v="2348"/>
    <x v="1"/>
    <s v="2.1 - Gastos corrientes"/>
    <x v="0"/>
    <x v="10"/>
    <s v="2025/01 - Enero"/>
    <x v="0"/>
    <x v="0"/>
    <x v="0"/>
    <s v="01 - GENERAL"/>
  </r>
  <r>
    <n v="0"/>
    <n v="0"/>
    <x v="2125"/>
    <x v="1"/>
    <s v="2.1 - Gastos corrientes"/>
    <x v="0"/>
    <x v="10"/>
    <s v="2025/01 - Enero"/>
    <x v="0"/>
    <x v="0"/>
    <x v="39"/>
    <s v="01 - GENERAL"/>
  </r>
  <r>
    <n v="0"/>
    <n v="0"/>
    <x v="0"/>
    <x v="1"/>
    <s v="2.1 - Gastos corrientes"/>
    <x v="0"/>
    <x v="10"/>
    <s v="2025/01 - Enero"/>
    <x v="6"/>
    <x v="3"/>
    <x v="0"/>
    <s v="02 - DESTINO ESPECIFICO"/>
  </r>
  <r>
    <n v="0"/>
    <n v="0"/>
    <x v="0"/>
    <x v="1"/>
    <s v="2.1 - Gastos corrientes"/>
    <x v="0"/>
    <x v="10"/>
    <s v="2025/01 - Enero"/>
    <x v="9"/>
    <x v="3"/>
    <x v="39"/>
    <s v="02 - DESTINO ESPECIFICO"/>
  </r>
  <r>
    <n v="0"/>
    <n v="0"/>
    <x v="0"/>
    <x v="1"/>
    <s v="2.1 - Gastos corrientes"/>
    <x v="0"/>
    <x v="10"/>
    <s v="2025/01 - Enero"/>
    <x v="14"/>
    <x v="3"/>
    <x v="0"/>
    <s v="02 - DESTINO ESPECIFICO"/>
  </r>
  <r>
    <n v="0"/>
    <n v="0"/>
    <x v="0"/>
    <x v="1"/>
    <s v="2.1 - Gastos corrientes"/>
    <x v="0"/>
    <x v="10"/>
    <s v="2025/01 - Enero"/>
    <x v="191"/>
    <x v="1"/>
    <x v="36"/>
    <s v="06 - DONACION"/>
  </r>
  <r>
    <n v="0"/>
    <n v="0"/>
    <x v="0"/>
    <x v="1"/>
    <s v="2.1 - Gastos corrientes"/>
    <x v="0"/>
    <x v="10"/>
    <s v="2025/01 - Enero"/>
    <x v="188"/>
    <x v="6"/>
    <x v="38"/>
    <s v="03 - PROPIO"/>
  </r>
  <r>
    <n v="0"/>
    <n v="-562021439.74000001"/>
    <x v="2349"/>
    <x v="1"/>
    <s v="2.1 - Gastos corrientes"/>
    <x v="0"/>
    <x v="11"/>
    <s v="2024/12 - Diciembre"/>
    <x v="0"/>
    <x v="0"/>
    <x v="0"/>
    <s v="01 - GENERAL"/>
  </r>
  <r>
    <n v="0"/>
    <n v="13063200"/>
    <x v="2350"/>
    <x v="1"/>
    <s v="2.1 - Gastos corrientes"/>
    <x v="0"/>
    <x v="11"/>
    <s v="2024/12 - Diciembre"/>
    <x v="0"/>
    <x v="0"/>
    <x v="2"/>
    <s v="01 - GENERAL"/>
  </r>
  <r>
    <n v="0"/>
    <n v="555517069.25"/>
    <x v="2351"/>
    <x v="1"/>
    <s v="2.1 - Gastos corrientes"/>
    <x v="0"/>
    <x v="11"/>
    <s v="2024/12 - Diciembre"/>
    <x v="0"/>
    <x v="0"/>
    <x v="39"/>
    <s v="01 - GENERAL"/>
  </r>
  <r>
    <n v="0"/>
    <n v="0"/>
    <x v="2328"/>
    <x v="1"/>
    <s v="2.1 - Gastos corrientes"/>
    <x v="0"/>
    <x v="11"/>
    <s v="2024/12 - Diciembre"/>
    <x v="0"/>
    <x v="0"/>
    <x v="40"/>
    <s v="01 - GENERAL"/>
  </r>
  <r>
    <n v="0"/>
    <n v="0"/>
    <x v="2352"/>
    <x v="1"/>
    <s v="2.1 - Gastos corrientes"/>
    <x v="0"/>
    <x v="11"/>
    <s v="2024/12 - Diciembre"/>
    <x v="0"/>
    <x v="0"/>
    <x v="41"/>
    <s v="01 - GENERAL"/>
  </r>
  <r>
    <n v="0"/>
    <n v="0"/>
    <x v="2353"/>
    <x v="1"/>
    <s v="2.1 - Gastos corrientes"/>
    <x v="0"/>
    <x v="11"/>
    <s v="2024/12 - Diciembre"/>
    <x v="6"/>
    <x v="3"/>
    <x v="0"/>
    <s v="02 - DESTINO ESPECIFICO"/>
  </r>
  <r>
    <n v="0"/>
    <n v="0"/>
    <x v="2354"/>
    <x v="1"/>
    <s v="2.1 - Gastos corrientes"/>
    <x v="0"/>
    <x v="11"/>
    <s v="2024/12 - Diciembre"/>
    <x v="9"/>
    <x v="3"/>
    <x v="0"/>
    <s v="02 - DESTINO ESPECIFICO"/>
  </r>
  <r>
    <n v="0"/>
    <n v="0"/>
    <x v="2355"/>
    <x v="1"/>
    <s v="2.1 - Gastos corrientes"/>
    <x v="0"/>
    <x v="11"/>
    <s v="2024/12 - Diciembre"/>
    <x v="9"/>
    <x v="3"/>
    <x v="39"/>
    <s v="02 - DESTINO ESPECIFICO"/>
  </r>
  <r>
    <n v="0"/>
    <n v="0"/>
    <x v="2356"/>
    <x v="1"/>
    <s v="2.1 - Gastos corrientes"/>
    <x v="0"/>
    <x v="11"/>
    <s v="2024/12 - Diciembre"/>
    <x v="14"/>
    <x v="3"/>
    <x v="0"/>
    <s v="02 - DESTINO ESPECIFICO"/>
  </r>
  <r>
    <n v="0"/>
    <n v="0"/>
    <x v="0"/>
    <x v="1"/>
    <s v="2.1 - Gastos corrientes"/>
    <x v="0"/>
    <x v="11"/>
    <s v="2024/12 - Diciembre"/>
    <x v="14"/>
    <x v="3"/>
    <x v="39"/>
    <s v="02 - DESTINO ESPECIFICO"/>
  </r>
  <r>
    <n v="0"/>
    <n v="0"/>
    <x v="2357"/>
    <x v="1"/>
    <s v="2.1 - Gastos corrientes"/>
    <x v="0"/>
    <x v="11"/>
    <s v="2024/12 - Diciembre"/>
    <x v="80"/>
    <x v="4"/>
    <x v="23"/>
    <s v="12 - Prestamos Internos"/>
  </r>
  <r>
    <n v="0"/>
    <n v="0"/>
    <x v="2358"/>
    <x v="1"/>
    <s v="2.1 - Gastos corrientes"/>
    <x v="0"/>
    <x v="11"/>
    <s v="2024/12 - Diciembre"/>
    <x v="80"/>
    <x v="4"/>
    <x v="21"/>
    <s v="12 - Prestamos Internos"/>
  </r>
  <r>
    <n v="0"/>
    <n v="0"/>
    <x v="2359"/>
    <x v="1"/>
    <s v="2.1 - Gastos corrientes"/>
    <x v="0"/>
    <x v="11"/>
    <s v="2024/12 - Diciembre"/>
    <x v="80"/>
    <x v="4"/>
    <x v="40"/>
    <s v="12 - Prestamos Internos"/>
  </r>
  <r>
    <n v="0"/>
    <n v="0"/>
    <x v="2360"/>
    <x v="1"/>
    <s v="2.1 - Gastos corrientes"/>
    <x v="0"/>
    <x v="11"/>
    <s v="2024/12 - Diciembre"/>
    <x v="162"/>
    <x v="1"/>
    <x v="36"/>
    <s v="06 - DONACION"/>
  </r>
  <r>
    <n v="0"/>
    <n v="0"/>
    <x v="2361"/>
    <x v="1"/>
    <s v="2.1 - Gastos corrientes"/>
    <x v="0"/>
    <x v="11"/>
    <s v="2024/12 - Diciembre"/>
    <x v="107"/>
    <x v="1"/>
    <x v="27"/>
    <s v="06 - DONACION"/>
  </r>
  <r>
    <n v="0"/>
    <n v="-739830.5"/>
    <x v="2362"/>
    <x v="1"/>
    <s v="2.1 - Gastos corrientes"/>
    <x v="0"/>
    <x v="11"/>
    <s v="2024/12 - Diciembre"/>
    <x v="188"/>
    <x v="6"/>
    <x v="0"/>
    <s v="03 - PROPIO"/>
  </r>
  <r>
    <n v="0"/>
    <n v="104681952.62"/>
    <x v="2363"/>
    <x v="1"/>
    <s v="2.1 - Gastos corrientes"/>
    <x v="0"/>
    <x v="11"/>
    <s v="2024/12 - Diciembre"/>
    <x v="188"/>
    <x v="6"/>
    <x v="38"/>
    <s v="03 - PROPIO"/>
  </r>
  <r>
    <n v="0"/>
    <n v="447080"/>
    <x v="2364"/>
    <x v="1"/>
    <s v="2.1 - Gastos corrientes"/>
    <x v="0"/>
    <x v="11"/>
    <s v="2024/12 - Diciembre"/>
    <x v="188"/>
    <x v="6"/>
    <x v="39"/>
    <s v="03 - PROPIO"/>
  </r>
  <r>
    <n v="0"/>
    <n v="12500000"/>
    <x v="2365"/>
    <x v="1"/>
    <s v="2.1 - Gastos corrientes"/>
    <x v="0"/>
    <x v="11"/>
    <s v="2024/12 - Diciembre"/>
    <x v="189"/>
    <x v="6"/>
    <x v="38"/>
    <s v="03 - PROPIO"/>
  </r>
  <r>
    <n v="0"/>
    <n v="0"/>
    <x v="2366"/>
    <x v="1"/>
    <s v="2.1 - Gastos corrientes"/>
    <x v="0"/>
    <x v="11"/>
    <s v="2024/12 - Diciembre"/>
    <x v="189"/>
    <x v="6"/>
    <x v="39"/>
    <s v="03 - PROPIO"/>
  </r>
  <r>
    <n v="0"/>
    <n v="-678142770.52999997"/>
    <x v="2367"/>
    <x v="1"/>
    <s v="2.1 - Gastos corrientes"/>
    <x v="0"/>
    <x v="11"/>
    <s v="2025/01 - Enero"/>
    <x v="0"/>
    <x v="0"/>
    <x v="0"/>
    <s v="01 - GENERAL"/>
  </r>
  <r>
    <n v="0"/>
    <n v="0"/>
    <x v="2368"/>
    <x v="1"/>
    <s v="2.1 - Gastos corrientes"/>
    <x v="0"/>
    <x v="11"/>
    <s v="2025/01 - Enero"/>
    <x v="0"/>
    <x v="0"/>
    <x v="2"/>
    <s v="01 - GENERAL"/>
  </r>
  <r>
    <n v="0"/>
    <n v="-1199221.07"/>
    <x v="2369"/>
    <x v="1"/>
    <s v="2.1 - Gastos corrientes"/>
    <x v="0"/>
    <x v="11"/>
    <s v="2025/01 - Enero"/>
    <x v="0"/>
    <x v="0"/>
    <x v="39"/>
    <s v="01 - GENERAL"/>
  </r>
  <r>
    <n v="0"/>
    <n v="0"/>
    <x v="0"/>
    <x v="1"/>
    <s v="2.1 - Gastos corrientes"/>
    <x v="0"/>
    <x v="11"/>
    <s v="2025/01 - Enero"/>
    <x v="0"/>
    <x v="0"/>
    <x v="40"/>
    <s v="01 - GENERAL"/>
  </r>
  <r>
    <n v="0"/>
    <n v="0"/>
    <x v="0"/>
    <x v="1"/>
    <s v="2.1 - Gastos corrientes"/>
    <x v="0"/>
    <x v="11"/>
    <s v="2025/01 - Enero"/>
    <x v="0"/>
    <x v="0"/>
    <x v="41"/>
    <s v="01 - GENERAL"/>
  </r>
  <r>
    <n v="0"/>
    <n v="0"/>
    <x v="0"/>
    <x v="1"/>
    <s v="2.1 - Gastos corrientes"/>
    <x v="0"/>
    <x v="11"/>
    <s v="2025/01 - Enero"/>
    <x v="6"/>
    <x v="3"/>
    <x v="0"/>
    <s v="02 - DESTINO ESPECIFICO"/>
  </r>
  <r>
    <n v="0"/>
    <n v="0"/>
    <x v="0"/>
    <x v="1"/>
    <s v="2.1 - Gastos corrientes"/>
    <x v="0"/>
    <x v="11"/>
    <s v="2025/01 - Enero"/>
    <x v="9"/>
    <x v="3"/>
    <x v="0"/>
    <s v="02 - DESTINO ESPECIFICO"/>
  </r>
  <r>
    <n v="0"/>
    <n v="0"/>
    <x v="0"/>
    <x v="1"/>
    <s v="2.1 - Gastos corrientes"/>
    <x v="0"/>
    <x v="11"/>
    <s v="2025/01 - Enero"/>
    <x v="9"/>
    <x v="3"/>
    <x v="39"/>
    <s v="02 - DESTINO ESPECIFICO"/>
  </r>
  <r>
    <n v="0"/>
    <n v="0"/>
    <x v="0"/>
    <x v="1"/>
    <s v="2.1 - Gastos corrientes"/>
    <x v="0"/>
    <x v="11"/>
    <s v="2025/01 - Enero"/>
    <x v="14"/>
    <x v="3"/>
    <x v="0"/>
    <s v="02 - DESTINO ESPECIFICO"/>
  </r>
  <r>
    <n v="0"/>
    <n v="0"/>
    <x v="0"/>
    <x v="1"/>
    <s v="2.1 - Gastos corrientes"/>
    <x v="0"/>
    <x v="11"/>
    <s v="2025/01 - Enero"/>
    <x v="14"/>
    <x v="3"/>
    <x v="39"/>
    <s v="02 - DESTINO ESPECIFICO"/>
  </r>
  <r>
    <n v="0"/>
    <n v="-1642111739"/>
    <x v="0"/>
    <x v="1"/>
    <s v="2.1 - Gastos corrientes"/>
    <x v="0"/>
    <x v="11"/>
    <s v="2025/01 - Enero"/>
    <x v="51"/>
    <x v="3"/>
    <x v="0"/>
    <s v="02 - DESTINO ESPECIFICO"/>
  </r>
  <r>
    <n v="0"/>
    <n v="4207630863.5599999"/>
    <x v="0"/>
    <x v="1"/>
    <s v="2.1 - Gastos corrientes"/>
    <x v="0"/>
    <x v="11"/>
    <s v="2025/01 - Enero"/>
    <x v="61"/>
    <x v="4"/>
    <x v="14"/>
    <s v="12 - Prestamos Internos"/>
  </r>
  <r>
    <n v="0"/>
    <n v="0"/>
    <x v="0"/>
    <x v="1"/>
    <s v="2.1 - Gastos corrientes"/>
    <x v="0"/>
    <x v="11"/>
    <s v="2025/01 - Enero"/>
    <x v="80"/>
    <x v="4"/>
    <x v="23"/>
    <s v="12 - Prestamos Internos"/>
  </r>
  <r>
    <n v="0"/>
    <n v="0"/>
    <x v="0"/>
    <x v="1"/>
    <s v="2.1 - Gastos corrientes"/>
    <x v="0"/>
    <x v="11"/>
    <s v="2025/01 - Enero"/>
    <x v="80"/>
    <x v="4"/>
    <x v="21"/>
    <s v="12 - Prestamos Internos"/>
  </r>
  <r>
    <n v="0"/>
    <n v="0"/>
    <x v="2370"/>
    <x v="1"/>
    <s v="2.1 - Gastos corrientes"/>
    <x v="0"/>
    <x v="11"/>
    <s v="2025/01 - Enero"/>
    <x v="80"/>
    <x v="4"/>
    <x v="40"/>
    <s v="12 - Prestamos Internos"/>
  </r>
  <r>
    <n v="0"/>
    <n v="8381110.8600000003"/>
    <x v="0"/>
    <x v="1"/>
    <s v="2.1 - Gastos corrientes"/>
    <x v="0"/>
    <x v="11"/>
    <s v="2025/01 - Enero"/>
    <x v="170"/>
    <x v="1"/>
    <x v="37"/>
    <s v="06 - DONACION"/>
  </r>
  <r>
    <n v="0"/>
    <n v="3018799.86"/>
    <x v="0"/>
    <x v="1"/>
    <s v="2.1 - Gastos corrientes"/>
    <x v="0"/>
    <x v="11"/>
    <s v="2025/01 - Enero"/>
    <x v="67"/>
    <x v="1"/>
    <x v="8"/>
    <s v="06 - DONACION"/>
  </r>
  <r>
    <n v="0"/>
    <n v="-44014"/>
    <x v="0"/>
    <x v="1"/>
    <s v="2.1 - Gastos corrientes"/>
    <x v="0"/>
    <x v="11"/>
    <s v="2025/01 - Enero"/>
    <x v="191"/>
    <x v="1"/>
    <x v="36"/>
    <s v="06 - DONACION"/>
  </r>
  <r>
    <n v="0"/>
    <n v="44014"/>
    <x v="0"/>
    <x v="1"/>
    <s v="2.1 - Gastos corrientes"/>
    <x v="0"/>
    <x v="11"/>
    <s v="2025/01 - Enero"/>
    <x v="162"/>
    <x v="1"/>
    <x v="36"/>
    <s v="06 - DONACION"/>
  </r>
  <r>
    <n v="0"/>
    <n v="0"/>
    <x v="0"/>
    <x v="1"/>
    <s v="2.1 - Gastos corrientes"/>
    <x v="0"/>
    <x v="11"/>
    <s v="2025/01 - Enero"/>
    <x v="107"/>
    <x v="1"/>
    <x v="27"/>
    <s v="06 - DONACION"/>
  </r>
  <r>
    <n v="0"/>
    <n v="-1072770.02"/>
    <x v="2371"/>
    <x v="1"/>
    <s v="2.1 - Gastos corrientes"/>
    <x v="0"/>
    <x v="11"/>
    <s v="2025/01 - Enero"/>
    <x v="188"/>
    <x v="6"/>
    <x v="0"/>
    <s v="03 - PROPIO"/>
  </r>
  <r>
    <n v="0"/>
    <n v="1072770.02"/>
    <x v="2372"/>
    <x v="1"/>
    <s v="2.1 - Gastos corrientes"/>
    <x v="0"/>
    <x v="11"/>
    <s v="2025/01 - Enero"/>
    <x v="188"/>
    <x v="6"/>
    <x v="38"/>
    <s v="03 - PROPIO"/>
  </r>
  <r>
    <n v="0"/>
    <n v="0"/>
    <x v="2373"/>
    <x v="1"/>
    <s v="2.1 - Gastos corrientes"/>
    <x v="0"/>
    <x v="11"/>
    <s v="2025/01 - Enero"/>
    <x v="188"/>
    <x v="6"/>
    <x v="39"/>
    <s v="03 - PROPIO"/>
  </r>
  <r>
    <n v="0"/>
    <n v="0"/>
    <x v="2374"/>
    <x v="1"/>
    <s v="2.1 - Gastos corrientes"/>
    <x v="0"/>
    <x v="11"/>
    <s v="2025/01 - Enero"/>
    <x v="189"/>
    <x v="6"/>
    <x v="38"/>
    <s v="03 - PROPIO"/>
  </r>
  <r>
    <n v="0"/>
    <n v="0"/>
    <x v="0"/>
    <x v="1"/>
    <s v="2.1 - Gastos corrientes"/>
    <x v="0"/>
    <x v="11"/>
    <s v="2025/01 - Enero"/>
    <x v="189"/>
    <x v="6"/>
    <x v="39"/>
    <s v="03 - PROPIO"/>
  </r>
  <r>
    <n v="0"/>
    <n v="0"/>
    <x v="2375"/>
    <x v="1"/>
    <s v="2.1 - Gastos corrientes"/>
    <x v="0"/>
    <x v="11"/>
    <s v="2025/02 - Febrero"/>
    <x v="0"/>
    <x v="0"/>
    <x v="0"/>
    <s v="01 - GENERAL"/>
  </r>
  <r>
    <n v="0"/>
    <n v="0"/>
    <x v="0"/>
    <x v="1"/>
    <s v="2.1 - Gastos corrientes"/>
    <x v="0"/>
    <x v="11"/>
    <s v="2025/02 - Febrero"/>
    <x v="0"/>
    <x v="0"/>
    <x v="39"/>
    <s v="01 - GENERAL"/>
  </r>
  <r>
    <n v="0"/>
    <n v="0"/>
    <x v="0"/>
    <x v="1"/>
    <s v="2.1 - Gastos corrientes"/>
    <x v="0"/>
    <x v="11"/>
    <s v="2025/02 - Febrero"/>
    <x v="6"/>
    <x v="3"/>
    <x v="0"/>
    <s v="02 - DESTINO ESPECIFICO"/>
  </r>
  <r>
    <n v="0"/>
    <n v="0"/>
    <x v="2376"/>
    <x v="1"/>
    <s v="2.1 - Gastos corrientes"/>
    <x v="0"/>
    <x v="11"/>
    <s v="2025/02 - Febrero"/>
    <x v="188"/>
    <x v="6"/>
    <x v="38"/>
    <s v="03 - PROPIO"/>
  </r>
  <r>
    <n v="0"/>
    <n v="0"/>
    <x v="2377"/>
    <x v="1"/>
    <s v="2.1 - Gastos corrientes"/>
    <x v="0"/>
    <x v="11"/>
    <s v="2025/02 - Febrero"/>
    <x v="189"/>
    <x v="6"/>
    <x v="38"/>
    <s v="03 - PROPIO"/>
  </r>
  <r>
    <n v="6564344818"/>
    <n v="6564344818"/>
    <x v="0"/>
    <x v="1"/>
    <s v="2.2 - Gastos de capital"/>
    <x v="0"/>
    <x v="0"/>
    <s v="2023/12 - Diciembre"/>
    <x v="0"/>
    <x v="0"/>
    <x v="0"/>
    <s v="01 - GENERAL"/>
  </r>
  <r>
    <n v="191965939"/>
    <n v="191965939"/>
    <x v="0"/>
    <x v="1"/>
    <s v="2.2 - Gastos de capital"/>
    <x v="0"/>
    <x v="0"/>
    <s v="2023/12 - Diciembre"/>
    <x v="0"/>
    <x v="0"/>
    <x v="1"/>
    <s v="01 - GENERAL"/>
  </r>
  <r>
    <n v="1100261746"/>
    <n v="1100261746"/>
    <x v="0"/>
    <x v="1"/>
    <s v="2.2 - Gastos de capital"/>
    <x v="0"/>
    <x v="0"/>
    <s v="2023/12 - Diciembre"/>
    <x v="2"/>
    <x v="2"/>
    <x v="8"/>
    <s v="05 - PRESTAMOS EXTERNOS"/>
  </r>
  <r>
    <n v="138575000"/>
    <n v="138575000"/>
    <x v="0"/>
    <x v="1"/>
    <s v="2.2 - Gastos de capital"/>
    <x v="0"/>
    <x v="0"/>
    <s v="2023/12 - Diciembre"/>
    <x v="2"/>
    <x v="2"/>
    <x v="18"/>
    <s v="05 - PRESTAMOS EXTERNOS"/>
  </r>
  <r>
    <n v="2391337"/>
    <n v="2391337"/>
    <x v="0"/>
    <x v="1"/>
    <s v="2.2 - Gastos de capital"/>
    <x v="0"/>
    <x v="0"/>
    <s v="2023/12 - Diciembre"/>
    <x v="4"/>
    <x v="1"/>
    <x v="9"/>
    <s v="06 - DONACION"/>
  </r>
  <r>
    <n v="61252388"/>
    <n v="61252388"/>
    <x v="0"/>
    <x v="1"/>
    <s v="2.2 - Gastos de capital"/>
    <x v="0"/>
    <x v="0"/>
    <s v="2023/12 - Diciembre"/>
    <x v="6"/>
    <x v="3"/>
    <x v="0"/>
    <s v="02 - DESTINO ESPECIFICO"/>
  </r>
  <r>
    <n v="500000000"/>
    <n v="500000000"/>
    <x v="0"/>
    <x v="1"/>
    <s v="2.2 - Gastos de capital"/>
    <x v="0"/>
    <x v="0"/>
    <s v="2023/12 - Diciembre"/>
    <x v="131"/>
    <x v="3"/>
    <x v="0"/>
    <s v="02 - DESTINO ESPECIFICO"/>
  </r>
  <r>
    <n v="602500000"/>
    <n v="602500000"/>
    <x v="0"/>
    <x v="1"/>
    <s v="2.2 - Gastos de capital"/>
    <x v="0"/>
    <x v="0"/>
    <s v="2023/12 - Diciembre"/>
    <x v="135"/>
    <x v="2"/>
    <x v="6"/>
    <s v="05 - PRESTAMOS EXTERNOS"/>
  </r>
  <r>
    <n v="530422760"/>
    <n v="530422760"/>
    <x v="0"/>
    <x v="1"/>
    <s v="2.2 - Gastos de capital"/>
    <x v="0"/>
    <x v="0"/>
    <s v="2023/12 - Diciembre"/>
    <x v="136"/>
    <x v="2"/>
    <x v="8"/>
    <s v="05 - PRESTAMOS EXTERNOS"/>
  </r>
  <r>
    <n v="602500000"/>
    <n v="602500000"/>
    <x v="0"/>
    <x v="1"/>
    <s v="2.2 - Gastos de capital"/>
    <x v="0"/>
    <x v="0"/>
    <s v="2023/12 - Diciembre"/>
    <x v="143"/>
    <x v="2"/>
    <x v="18"/>
    <s v="05 - PRESTAMOS EXTERNOS"/>
  </r>
  <r>
    <n v="19005181"/>
    <n v="19005181"/>
    <x v="0"/>
    <x v="1"/>
    <s v="2.2 - Gastos de capital"/>
    <x v="0"/>
    <x v="0"/>
    <s v="2023/12 - Diciembre"/>
    <x v="65"/>
    <x v="1"/>
    <x v="10"/>
    <s v="06 - DONACION"/>
  </r>
  <r>
    <n v="11006844"/>
    <n v="11006844"/>
    <x v="0"/>
    <x v="1"/>
    <s v="2.2 - Gastos de capital"/>
    <x v="0"/>
    <x v="0"/>
    <s v="2023/12 - Diciembre"/>
    <x v="67"/>
    <x v="1"/>
    <x v="8"/>
    <s v="06 - DONACION"/>
  </r>
  <r>
    <n v="8326174"/>
    <n v="8326174"/>
    <x v="0"/>
    <x v="1"/>
    <s v="2.2 - Gastos de capital"/>
    <x v="0"/>
    <x v="0"/>
    <s v="2023/12 - Diciembre"/>
    <x v="71"/>
    <x v="1"/>
    <x v="19"/>
    <s v="06 - DONACION"/>
  </r>
  <r>
    <n v="4381808578"/>
    <n v="4381808578"/>
    <x v="0"/>
    <x v="1"/>
    <s v="2.2 - Gastos de capital"/>
    <x v="0"/>
    <x v="0"/>
    <s v="2023/12 - Diciembre"/>
    <x v="188"/>
    <x v="6"/>
    <x v="38"/>
    <s v="03 - PROPIO"/>
  </r>
  <r>
    <n v="3939220174"/>
    <n v="3939220174"/>
    <x v="0"/>
    <x v="1"/>
    <s v="2.2 - Gastos de capital"/>
    <x v="0"/>
    <x v="0"/>
    <s v="2023/12 - Diciembre"/>
    <x v="189"/>
    <x v="6"/>
    <x v="38"/>
    <s v="03 - PROPIO"/>
  </r>
  <r>
    <n v="0"/>
    <n v="116625515.54000001"/>
    <x v="2378"/>
    <x v="1"/>
    <s v="2.2 - Gastos de capital"/>
    <x v="0"/>
    <x v="0"/>
    <s v="2024/01 - Enero"/>
    <x v="0"/>
    <x v="0"/>
    <x v="0"/>
    <s v="01 - GENERAL"/>
  </r>
  <r>
    <n v="0"/>
    <n v="0"/>
    <x v="0"/>
    <x v="1"/>
    <s v="2.2 - Gastos de capital"/>
    <x v="0"/>
    <x v="0"/>
    <s v="2024/01 - Enero"/>
    <x v="0"/>
    <x v="0"/>
    <x v="1"/>
    <s v="01 - GENERAL"/>
  </r>
  <r>
    <n v="0"/>
    <n v="0"/>
    <x v="0"/>
    <x v="1"/>
    <s v="2.2 - Gastos de capital"/>
    <x v="0"/>
    <x v="0"/>
    <s v="2024/01 - Enero"/>
    <x v="6"/>
    <x v="3"/>
    <x v="0"/>
    <s v="02 - DESTINO ESPECIFICO"/>
  </r>
  <r>
    <n v="0"/>
    <n v="30522879"/>
    <x v="2379"/>
    <x v="1"/>
    <s v="2.2 - Gastos de capital"/>
    <x v="0"/>
    <x v="0"/>
    <s v="2024/01 - Enero"/>
    <x v="188"/>
    <x v="6"/>
    <x v="38"/>
    <s v="03 - PROPIO"/>
  </r>
  <r>
    <n v="0"/>
    <n v="1573828.71"/>
    <x v="0"/>
    <x v="1"/>
    <s v="2.2 - Gastos de capital"/>
    <x v="0"/>
    <x v="0"/>
    <s v="2024/01 - Enero"/>
    <x v="189"/>
    <x v="6"/>
    <x v="38"/>
    <s v="03 - PROPIO"/>
  </r>
  <r>
    <n v="0"/>
    <n v="0"/>
    <x v="0"/>
    <x v="1"/>
    <s v="2.2 - Gastos de capital"/>
    <x v="0"/>
    <x v="0"/>
    <s v="2024/02 - Febrero"/>
    <x v="0"/>
    <x v="0"/>
    <x v="0"/>
    <s v="01 - GENERAL"/>
  </r>
  <r>
    <n v="0"/>
    <n v="0"/>
    <x v="0"/>
    <x v="1"/>
    <s v="2.2 - Gastos de capital"/>
    <x v="0"/>
    <x v="0"/>
    <s v="2024/02 - Febrero"/>
    <x v="0"/>
    <x v="0"/>
    <x v="39"/>
    <s v="01 - GENERAL"/>
  </r>
  <r>
    <n v="0"/>
    <n v="0"/>
    <x v="0"/>
    <x v="1"/>
    <s v="2.2 - Gastos de capital"/>
    <x v="0"/>
    <x v="0"/>
    <s v="2024/02 - Febrero"/>
    <x v="6"/>
    <x v="3"/>
    <x v="0"/>
    <s v="02 - DESTINO ESPECIFICO"/>
  </r>
  <r>
    <n v="0"/>
    <n v="0"/>
    <x v="2380"/>
    <x v="1"/>
    <s v="2.2 - Gastos de capital"/>
    <x v="0"/>
    <x v="0"/>
    <s v="2024/02 - Febrero"/>
    <x v="188"/>
    <x v="6"/>
    <x v="38"/>
    <s v="03 - PROPIO"/>
  </r>
  <r>
    <n v="0"/>
    <n v="0"/>
    <x v="2381"/>
    <x v="1"/>
    <s v="2.2 - Gastos de capital"/>
    <x v="0"/>
    <x v="0"/>
    <s v="2024/02 - Febrero"/>
    <x v="189"/>
    <x v="6"/>
    <x v="38"/>
    <s v="03 - PROPIO"/>
  </r>
  <r>
    <n v="0"/>
    <n v="0"/>
    <x v="0"/>
    <x v="1"/>
    <s v="2.2 - Gastos de capital"/>
    <x v="0"/>
    <x v="0"/>
    <s v="2024/03 - Marzo"/>
    <x v="188"/>
    <x v="6"/>
    <x v="38"/>
    <s v="03 - PROPIO"/>
  </r>
  <r>
    <n v="0"/>
    <n v="0"/>
    <x v="0"/>
    <x v="1"/>
    <s v="2.2 - Gastos de capital"/>
    <x v="0"/>
    <x v="0"/>
    <s v="2024/03 - Marzo"/>
    <x v="188"/>
    <x v="6"/>
    <x v="39"/>
    <s v="03 - PROPIO"/>
  </r>
  <r>
    <n v="0"/>
    <n v="0"/>
    <x v="0"/>
    <x v="1"/>
    <s v="2.2 - Gastos de capital"/>
    <x v="0"/>
    <x v="0"/>
    <s v="2024/04 - Abril"/>
    <x v="0"/>
    <x v="0"/>
    <x v="0"/>
    <s v="01 - GENERAL"/>
  </r>
  <r>
    <n v="0"/>
    <n v="0"/>
    <x v="0"/>
    <x v="1"/>
    <s v="2.2 - Gastos de capital"/>
    <x v="0"/>
    <x v="0"/>
    <s v="2024/04 - Abril"/>
    <x v="188"/>
    <x v="6"/>
    <x v="38"/>
    <s v="03 - PROPIO"/>
  </r>
  <r>
    <n v="0"/>
    <n v="0"/>
    <x v="0"/>
    <x v="1"/>
    <s v="2.2 - Gastos de capital"/>
    <x v="0"/>
    <x v="0"/>
    <s v="2024/04 - Abril"/>
    <x v="189"/>
    <x v="6"/>
    <x v="38"/>
    <s v="03 - PROPIO"/>
  </r>
  <r>
    <n v="0"/>
    <n v="0"/>
    <x v="0"/>
    <x v="1"/>
    <s v="2.2 - Gastos de capital"/>
    <x v="0"/>
    <x v="0"/>
    <s v="2024/06 - Junio"/>
    <x v="188"/>
    <x v="6"/>
    <x v="38"/>
    <s v="03 - PROPIO"/>
  </r>
  <r>
    <n v="0"/>
    <n v="0"/>
    <x v="0"/>
    <x v="1"/>
    <s v="2.2 - Gastos de capital"/>
    <x v="0"/>
    <x v="0"/>
    <s v="2024/10 - Octubre"/>
    <x v="0"/>
    <x v="0"/>
    <x v="0"/>
    <s v="01 - GENERAL"/>
  </r>
  <r>
    <n v="0"/>
    <n v="0"/>
    <x v="2382"/>
    <x v="1"/>
    <s v="2.2 - Gastos de capital"/>
    <x v="0"/>
    <x v="0"/>
    <s v="2024/12 - Diciembre"/>
    <x v="188"/>
    <x v="6"/>
    <x v="38"/>
    <s v="03 - PROPIO"/>
  </r>
  <r>
    <n v="0"/>
    <n v="-59921321.229999997"/>
    <x v="2383"/>
    <x v="1"/>
    <s v="2.2 - Gastos de capital"/>
    <x v="0"/>
    <x v="1"/>
    <s v="2024/02 - Febrero"/>
    <x v="0"/>
    <x v="0"/>
    <x v="0"/>
    <s v="01 - GENERAL"/>
  </r>
  <r>
    <n v="0"/>
    <n v="0"/>
    <x v="2384"/>
    <x v="1"/>
    <s v="2.2 - Gastos de capital"/>
    <x v="0"/>
    <x v="1"/>
    <s v="2024/02 - Febrero"/>
    <x v="0"/>
    <x v="0"/>
    <x v="1"/>
    <s v="01 - GENERAL"/>
  </r>
  <r>
    <n v="0"/>
    <n v="3120682.5"/>
    <x v="0"/>
    <x v="1"/>
    <s v="2.2 - Gastos de capital"/>
    <x v="0"/>
    <x v="1"/>
    <s v="2024/02 - Febrero"/>
    <x v="0"/>
    <x v="0"/>
    <x v="2"/>
    <s v="01 - GENERAL"/>
  </r>
  <r>
    <n v="0"/>
    <n v="1712451058.46"/>
    <x v="2385"/>
    <x v="1"/>
    <s v="2.2 - Gastos de capital"/>
    <x v="0"/>
    <x v="1"/>
    <s v="2024/02 - Febrero"/>
    <x v="0"/>
    <x v="0"/>
    <x v="39"/>
    <s v="01 - GENERAL"/>
  </r>
  <r>
    <n v="0"/>
    <n v="53165839"/>
    <x v="0"/>
    <x v="1"/>
    <s v="2.2 - Gastos de capital"/>
    <x v="0"/>
    <x v="1"/>
    <s v="2024/02 - Febrero"/>
    <x v="0"/>
    <x v="0"/>
    <x v="40"/>
    <s v="01 - GENERAL"/>
  </r>
  <r>
    <n v="0"/>
    <n v="2748000000"/>
    <x v="2386"/>
    <x v="1"/>
    <s v="2.2 - Gastos de capital"/>
    <x v="0"/>
    <x v="1"/>
    <s v="2024/02 - Febrero"/>
    <x v="0"/>
    <x v="0"/>
    <x v="41"/>
    <s v="01 - GENERAL"/>
  </r>
  <r>
    <n v="0"/>
    <n v="0"/>
    <x v="0"/>
    <x v="1"/>
    <s v="2.2 - Gastos de capital"/>
    <x v="0"/>
    <x v="1"/>
    <s v="2024/02 - Febrero"/>
    <x v="6"/>
    <x v="3"/>
    <x v="0"/>
    <s v="02 - DESTINO ESPECIFICO"/>
  </r>
  <r>
    <n v="0"/>
    <n v="-32890952"/>
    <x v="2387"/>
    <x v="1"/>
    <s v="2.2 - Gastos de capital"/>
    <x v="0"/>
    <x v="1"/>
    <s v="2024/02 - Febrero"/>
    <x v="188"/>
    <x v="6"/>
    <x v="38"/>
    <s v="03 - PROPIO"/>
  </r>
  <r>
    <n v="0"/>
    <n v="5433754.2999999998"/>
    <x v="0"/>
    <x v="1"/>
    <s v="2.2 - Gastos de capital"/>
    <x v="0"/>
    <x v="1"/>
    <s v="2024/02 - Febrero"/>
    <x v="188"/>
    <x v="6"/>
    <x v="39"/>
    <s v="03 - PROPIO"/>
  </r>
  <r>
    <n v="0"/>
    <n v="0.01"/>
    <x v="0"/>
    <x v="1"/>
    <s v="2.2 - Gastos de capital"/>
    <x v="0"/>
    <x v="1"/>
    <s v="2024/02 - Febrero"/>
    <x v="189"/>
    <x v="6"/>
    <x v="38"/>
    <s v="03 - PROPIO"/>
  </r>
  <r>
    <n v="0"/>
    <n v="0"/>
    <x v="0"/>
    <x v="1"/>
    <s v="2.2 - Gastos de capital"/>
    <x v="0"/>
    <x v="1"/>
    <s v="2024/03 - Marzo"/>
    <x v="0"/>
    <x v="0"/>
    <x v="0"/>
    <s v="01 - GENERAL"/>
  </r>
  <r>
    <n v="0"/>
    <n v="0"/>
    <x v="0"/>
    <x v="1"/>
    <s v="2.2 - Gastos de capital"/>
    <x v="0"/>
    <x v="1"/>
    <s v="2024/03 - Marzo"/>
    <x v="0"/>
    <x v="0"/>
    <x v="2"/>
    <s v="01 - GENERAL"/>
  </r>
  <r>
    <n v="0"/>
    <n v="0"/>
    <x v="2388"/>
    <x v="1"/>
    <s v="2.2 - Gastos de capital"/>
    <x v="0"/>
    <x v="1"/>
    <s v="2024/03 - Marzo"/>
    <x v="0"/>
    <x v="0"/>
    <x v="39"/>
    <s v="01 - GENERAL"/>
  </r>
  <r>
    <n v="0"/>
    <n v="0"/>
    <x v="0"/>
    <x v="1"/>
    <s v="2.2 - Gastos de capital"/>
    <x v="0"/>
    <x v="1"/>
    <s v="2024/03 - Marzo"/>
    <x v="0"/>
    <x v="0"/>
    <x v="40"/>
    <s v="01 - GENERAL"/>
  </r>
  <r>
    <n v="0"/>
    <n v="0"/>
    <x v="0"/>
    <x v="1"/>
    <s v="2.2 - Gastos de capital"/>
    <x v="0"/>
    <x v="1"/>
    <s v="2024/03 - Marzo"/>
    <x v="0"/>
    <x v="0"/>
    <x v="41"/>
    <s v="01 - GENERAL"/>
  </r>
  <r>
    <n v="0"/>
    <n v="0"/>
    <x v="2389"/>
    <x v="1"/>
    <s v="2.2 - Gastos de capital"/>
    <x v="0"/>
    <x v="1"/>
    <s v="2024/03 - Marzo"/>
    <x v="188"/>
    <x v="6"/>
    <x v="38"/>
    <s v="03 - PROPIO"/>
  </r>
  <r>
    <n v="0"/>
    <n v="0"/>
    <x v="0"/>
    <x v="1"/>
    <s v="2.2 - Gastos de capital"/>
    <x v="0"/>
    <x v="1"/>
    <s v="2024/03 - Marzo"/>
    <x v="188"/>
    <x v="6"/>
    <x v="39"/>
    <s v="03 - PROPIO"/>
  </r>
  <r>
    <n v="0"/>
    <n v="0"/>
    <x v="2390"/>
    <x v="1"/>
    <s v="2.2 - Gastos de capital"/>
    <x v="0"/>
    <x v="1"/>
    <s v="2024/04 - Abril"/>
    <x v="0"/>
    <x v="0"/>
    <x v="0"/>
    <s v="01 - GENERAL"/>
  </r>
  <r>
    <n v="0"/>
    <n v="0"/>
    <x v="2391"/>
    <x v="1"/>
    <s v="2.2 - Gastos de capital"/>
    <x v="0"/>
    <x v="1"/>
    <s v="2024/04 - Abril"/>
    <x v="0"/>
    <x v="0"/>
    <x v="39"/>
    <s v="01 - GENERAL"/>
  </r>
  <r>
    <n v="0"/>
    <n v="0"/>
    <x v="0"/>
    <x v="1"/>
    <s v="2.2 - Gastos de capital"/>
    <x v="0"/>
    <x v="1"/>
    <s v="2024/04 - Abril"/>
    <x v="188"/>
    <x v="6"/>
    <x v="38"/>
    <s v="03 - PROPIO"/>
  </r>
  <r>
    <n v="0"/>
    <n v="0"/>
    <x v="2392"/>
    <x v="1"/>
    <s v="2.2 - Gastos de capital"/>
    <x v="0"/>
    <x v="1"/>
    <s v="2024/04 - Abril"/>
    <x v="189"/>
    <x v="6"/>
    <x v="38"/>
    <s v="03 - PROPIO"/>
  </r>
  <r>
    <n v="0"/>
    <n v="0"/>
    <x v="0"/>
    <x v="1"/>
    <s v="2.2 - Gastos de capital"/>
    <x v="0"/>
    <x v="1"/>
    <s v="2024/05 - Mayo"/>
    <x v="0"/>
    <x v="0"/>
    <x v="0"/>
    <s v="01 - GENERAL"/>
  </r>
  <r>
    <n v="0"/>
    <n v="0"/>
    <x v="0"/>
    <x v="1"/>
    <s v="2.2 - Gastos de capital"/>
    <x v="0"/>
    <x v="1"/>
    <s v="2024/05 - Mayo"/>
    <x v="0"/>
    <x v="0"/>
    <x v="39"/>
    <s v="01 - GENERAL"/>
  </r>
  <r>
    <n v="0"/>
    <n v="0"/>
    <x v="0"/>
    <x v="1"/>
    <s v="2.2 - Gastos de capital"/>
    <x v="0"/>
    <x v="1"/>
    <s v="2024/05 - Mayo"/>
    <x v="0"/>
    <x v="0"/>
    <x v="41"/>
    <s v="01 - GENERAL"/>
  </r>
  <r>
    <n v="0"/>
    <n v="0"/>
    <x v="0"/>
    <x v="1"/>
    <s v="2.2 - Gastos de capital"/>
    <x v="0"/>
    <x v="1"/>
    <s v="2024/05 - Mayo"/>
    <x v="188"/>
    <x v="6"/>
    <x v="38"/>
    <s v="03 - PROPIO"/>
  </r>
  <r>
    <n v="0"/>
    <n v="0"/>
    <x v="0"/>
    <x v="1"/>
    <s v="2.2 - Gastos de capital"/>
    <x v="0"/>
    <x v="1"/>
    <s v="2024/06 - Junio"/>
    <x v="0"/>
    <x v="0"/>
    <x v="0"/>
    <s v="01 - GENERAL"/>
  </r>
  <r>
    <n v="0"/>
    <n v="0"/>
    <x v="0"/>
    <x v="1"/>
    <s v="2.2 - Gastos de capital"/>
    <x v="0"/>
    <x v="1"/>
    <s v="2024/06 - Junio"/>
    <x v="0"/>
    <x v="0"/>
    <x v="39"/>
    <s v="01 - GENERAL"/>
  </r>
  <r>
    <n v="0"/>
    <n v="0"/>
    <x v="0"/>
    <x v="1"/>
    <s v="2.2 - Gastos de capital"/>
    <x v="0"/>
    <x v="1"/>
    <s v="2024/06 - Junio"/>
    <x v="0"/>
    <x v="0"/>
    <x v="41"/>
    <s v="01 - GENERAL"/>
  </r>
  <r>
    <n v="0"/>
    <n v="0"/>
    <x v="2393"/>
    <x v="1"/>
    <s v="2.2 - Gastos de capital"/>
    <x v="0"/>
    <x v="1"/>
    <s v="2024/06 - Junio"/>
    <x v="188"/>
    <x v="6"/>
    <x v="38"/>
    <s v="03 - PROPIO"/>
  </r>
  <r>
    <n v="0"/>
    <n v="0"/>
    <x v="0"/>
    <x v="1"/>
    <s v="2.2 - Gastos de capital"/>
    <x v="0"/>
    <x v="1"/>
    <s v="2024/07 - Julio"/>
    <x v="0"/>
    <x v="0"/>
    <x v="0"/>
    <s v="01 - GENERAL"/>
  </r>
  <r>
    <n v="0"/>
    <n v="0"/>
    <x v="0"/>
    <x v="1"/>
    <s v="2.2 - Gastos de capital"/>
    <x v="0"/>
    <x v="1"/>
    <s v="2024/07 - Julio"/>
    <x v="0"/>
    <x v="0"/>
    <x v="41"/>
    <s v="01 - GENERAL"/>
  </r>
  <r>
    <n v="0"/>
    <n v="0"/>
    <x v="0"/>
    <x v="1"/>
    <s v="2.2 - Gastos de capital"/>
    <x v="0"/>
    <x v="1"/>
    <s v="2024/08 - Agosto"/>
    <x v="0"/>
    <x v="0"/>
    <x v="0"/>
    <s v="01 - GENERAL"/>
  </r>
  <r>
    <n v="0"/>
    <n v="0"/>
    <x v="0"/>
    <x v="1"/>
    <s v="2.2 - Gastos de capital"/>
    <x v="0"/>
    <x v="1"/>
    <s v="2024/08 - Agosto"/>
    <x v="6"/>
    <x v="3"/>
    <x v="0"/>
    <s v="02 - DESTINO ESPECIFICO"/>
  </r>
  <r>
    <n v="0"/>
    <n v="0"/>
    <x v="0"/>
    <x v="1"/>
    <s v="2.2 - Gastos de capital"/>
    <x v="0"/>
    <x v="1"/>
    <s v="2024/08 - Agosto"/>
    <x v="188"/>
    <x v="6"/>
    <x v="38"/>
    <s v="03 - PROPIO"/>
  </r>
  <r>
    <n v="0"/>
    <n v="0"/>
    <x v="0"/>
    <x v="1"/>
    <s v="2.2 - Gastos de capital"/>
    <x v="0"/>
    <x v="1"/>
    <s v="2024/09 - Septiembre"/>
    <x v="0"/>
    <x v="0"/>
    <x v="0"/>
    <s v="01 - GENERAL"/>
  </r>
  <r>
    <n v="0"/>
    <n v="0"/>
    <x v="0"/>
    <x v="1"/>
    <s v="2.2 - Gastos de capital"/>
    <x v="0"/>
    <x v="1"/>
    <s v="2024/09 - Septiembre"/>
    <x v="6"/>
    <x v="3"/>
    <x v="0"/>
    <s v="02 - DESTINO ESPECIFICO"/>
  </r>
  <r>
    <n v="0"/>
    <n v="0"/>
    <x v="0"/>
    <x v="1"/>
    <s v="2.2 - Gastos de capital"/>
    <x v="0"/>
    <x v="1"/>
    <s v="2024/10 - Octubre"/>
    <x v="0"/>
    <x v="0"/>
    <x v="0"/>
    <s v="01 - GENERAL"/>
  </r>
  <r>
    <n v="0"/>
    <n v="0"/>
    <x v="0"/>
    <x v="1"/>
    <s v="2.2 - Gastos de capital"/>
    <x v="0"/>
    <x v="1"/>
    <s v="2024/11 - Noviembre"/>
    <x v="0"/>
    <x v="0"/>
    <x v="0"/>
    <s v="01 - GENERAL"/>
  </r>
  <r>
    <n v="0"/>
    <n v="0"/>
    <x v="0"/>
    <x v="1"/>
    <s v="2.2 - Gastos de capital"/>
    <x v="0"/>
    <x v="1"/>
    <s v="2024/11 - Noviembre"/>
    <x v="0"/>
    <x v="0"/>
    <x v="39"/>
    <s v="01 - GENERAL"/>
  </r>
  <r>
    <n v="0"/>
    <n v="0"/>
    <x v="0"/>
    <x v="1"/>
    <s v="2.2 - Gastos de capital"/>
    <x v="0"/>
    <x v="1"/>
    <s v="2024/11 - Noviembre"/>
    <x v="188"/>
    <x v="6"/>
    <x v="38"/>
    <s v="03 - PROPIO"/>
  </r>
  <r>
    <n v="0"/>
    <n v="0"/>
    <x v="0"/>
    <x v="1"/>
    <s v="2.2 - Gastos de capital"/>
    <x v="0"/>
    <x v="1"/>
    <s v="2024/12 - Diciembre"/>
    <x v="0"/>
    <x v="0"/>
    <x v="0"/>
    <s v="01 - GENERAL"/>
  </r>
  <r>
    <n v="0"/>
    <n v="0"/>
    <x v="0"/>
    <x v="1"/>
    <s v="2.2 - Gastos de capital"/>
    <x v="0"/>
    <x v="1"/>
    <s v="2025/01 - Enero"/>
    <x v="0"/>
    <x v="0"/>
    <x v="0"/>
    <s v="01 - GENERAL"/>
  </r>
  <r>
    <n v="0"/>
    <n v="842018152.04999995"/>
    <x v="2394"/>
    <x v="1"/>
    <s v="2.2 - Gastos de capital"/>
    <x v="0"/>
    <x v="2"/>
    <s v="2024/03 - Marzo"/>
    <x v="0"/>
    <x v="0"/>
    <x v="0"/>
    <s v="01 - GENERAL"/>
  </r>
  <r>
    <n v="0"/>
    <n v="0"/>
    <x v="2395"/>
    <x v="1"/>
    <s v="2.2 - Gastos de capital"/>
    <x v="0"/>
    <x v="2"/>
    <s v="2024/03 - Marzo"/>
    <x v="0"/>
    <x v="0"/>
    <x v="1"/>
    <s v="01 - GENERAL"/>
  </r>
  <r>
    <n v="0"/>
    <n v="0"/>
    <x v="0"/>
    <x v="1"/>
    <s v="2.2 - Gastos de capital"/>
    <x v="0"/>
    <x v="2"/>
    <s v="2024/03 - Marzo"/>
    <x v="0"/>
    <x v="0"/>
    <x v="2"/>
    <s v="01 - GENERAL"/>
  </r>
  <r>
    <n v="0"/>
    <n v="1536822388.24"/>
    <x v="2396"/>
    <x v="1"/>
    <s v="2.2 - Gastos de capital"/>
    <x v="0"/>
    <x v="2"/>
    <s v="2024/03 - Marzo"/>
    <x v="0"/>
    <x v="0"/>
    <x v="39"/>
    <s v="01 - GENERAL"/>
  </r>
  <r>
    <n v="0"/>
    <n v="0"/>
    <x v="0"/>
    <x v="1"/>
    <s v="2.2 - Gastos de capital"/>
    <x v="0"/>
    <x v="2"/>
    <s v="2024/03 - Marzo"/>
    <x v="0"/>
    <x v="0"/>
    <x v="40"/>
    <s v="01 - GENERAL"/>
  </r>
  <r>
    <n v="0"/>
    <n v="2934748.8"/>
    <x v="2397"/>
    <x v="1"/>
    <s v="2.2 - Gastos de capital"/>
    <x v="0"/>
    <x v="2"/>
    <s v="2024/03 - Marzo"/>
    <x v="0"/>
    <x v="0"/>
    <x v="41"/>
    <s v="01 - GENERAL"/>
  </r>
  <r>
    <n v="0"/>
    <n v="-1100261746"/>
    <x v="0"/>
    <x v="1"/>
    <s v="2.2 - Gastos de capital"/>
    <x v="0"/>
    <x v="2"/>
    <s v="2024/03 - Marzo"/>
    <x v="2"/>
    <x v="2"/>
    <x v="8"/>
    <s v="05 - PRESTAMOS EXTERNOS"/>
  </r>
  <r>
    <n v="0"/>
    <n v="0"/>
    <x v="2398"/>
    <x v="1"/>
    <s v="2.2 - Gastos de capital"/>
    <x v="0"/>
    <x v="2"/>
    <s v="2024/03 - Marzo"/>
    <x v="6"/>
    <x v="3"/>
    <x v="0"/>
    <s v="02 - DESTINO ESPECIFICO"/>
  </r>
  <r>
    <n v="0"/>
    <n v="2144699150.97"/>
    <x v="2399"/>
    <x v="1"/>
    <s v="2.2 - Gastos de capital"/>
    <x v="0"/>
    <x v="2"/>
    <s v="2024/03 - Marzo"/>
    <x v="80"/>
    <x v="4"/>
    <x v="40"/>
    <s v="12 - Prestamos Internos"/>
  </r>
  <r>
    <n v="0"/>
    <n v="108717838.14"/>
    <x v="2400"/>
    <x v="1"/>
    <s v="2.2 - Gastos de capital"/>
    <x v="0"/>
    <x v="2"/>
    <s v="2024/03 - Marzo"/>
    <x v="62"/>
    <x v="2"/>
    <x v="42"/>
    <s v="05 - PRESTAMOS EXTERNOS"/>
  </r>
  <r>
    <n v="0"/>
    <n v="79752141.409999996"/>
    <x v="2401"/>
    <x v="1"/>
    <s v="2.2 - Gastos de capital"/>
    <x v="0"/>
    <x v="2"/>
    <s v="2024/03 - Marzo"/>
    <x v="135"/>
    <x v="2"/>
    <x v="42"/>
    <s v="05 - PRESTAMOS EXTERNOS"/>
  </r>
  <r>
    <n v="0"/>
    <n v="1100261746"/>
    <x v="0"/>
    <x v="1"/>
    <s v="2.2 - Gastos de capital"/>
    <x v="0"/>
    <x v="2"/>
    <s v="2024/03 - Marzo"/>
    <x v="161"/>
    <x v="2"/>
    <x v="8"/>
    <s v="05 - PRESTAMOS EXTERNOS"/>
  </r>
  <r>
    <n v="0"/>
    <n v="-3159353.86"/>
    <x v="2402"/>
    <x v="1"/>
    <s v="2.2 - Gastos de capital"/>
    <x v="0"/>
    <x v="2"/>
    <s v="2024/03 - Marzo"/>
    <x v="188"/>
    <x v="6"/>
    <x v="38"/>
    <s v="03 - PROPIO"/>
  </r>
  <r>
    <n v="0"/>
    <n v="3738905.44"/>
    <x v="2403"/>
    <x v="1"/>
    <s v="2.2 - Gastos de capital"/>
    <x v="0"/>
    <x v="2"/>
    <s v="2024/03 - Marzo"/>
    <x v="188"/>
    <x v="6"/>
    <x v="39"/>
    <s v="03 - PROPIO"/>
  </r>
  <r>
    <n v="0"/>
    <n v="0"/>
    <x v="0"/>
    <x v="1"/>
    <s v="2.2 - Gastos de capital"/>
    <x v="0"/>
    <x v="2"/>
    <s v="2024/03 - Marzo"/>
    <x v="189"/>
    <x v="6"/>
    <x v="38"/>
    <s v="03 - PROPIO"/>
  </r>
  <r>
    <n v="0"/>
    <n v="0"/>
    <x v="2404"/>
    <x v="1"/>
    <s v="2.2 - Gastos de capital"/>
    <x v="0"/>
    <x v="2"/>
    <s v="2024/04 - Abril"/>
    <x v="0"/>
    <x v="0"/>
    <x v="0"/>
    <s v="01 - GENERAL"/>
  </r>
  <r>
    <n v="0"/>
    <n v="0"/>
    <x v="0"/>
    <x v="1"/>
    <s v="2.2 - Gastos de capital"/>
    <x v="0"/>
    <x v="2"/>
    <s v="2024/04 - Abril"/>
    <x v="0"/>
    <x v="0"/>
    <x v="1"/>
    <s v="01 - GENERAL"/>
  </r>
  <r>
    <n v="0"/>
    <n v="0"/>
    <x v="2405"/>
    <x v="1"/>
    <s v="2.2 - Gastos de capital"/>
    <x v="0"/>
    <x v="2"/>
    <s v="2024/04 - Abril"/>
    <x v="0"/>
    <x v="0"/>
    <x v="39"/>
    <s v="01 - GENERAL"/>
  </r>
  <r>
    <n v="0"/>
    <n v="0"/>
    <x v="0"/>
    <x v="1"/>
    <s v="2.2 - Gastos de capital"/>
    <x v="0"/>
    <x v="2"/>
    <s v="2024/04 - Abril"/>
    <x v="0"/>
    <x v="0"/>
    <x v="41"/>
    <s v="01 - GENERAL"/>
  </r>
  <r>
    <n v="0"/>
    <n v="0"/>
    <x v="2406"/>
    <x v="1"/>
    <s v="2.2 - Gastos de capital"/>
    <x v="0"/>
    <x v="2"/>
    <s v="2024/04 - Abril"/>
    <x v="6"/>
    <x v="3"/>
    <x v="0"/>
    <s v="02 - DESTINO ESPECIFICO"/>
  </r>
  <r>
    <n v="0"/>
    <n v="0"/>
    <x v="2407"/>
    <x v="1"/>
    <s v="2.2 - Gastos de capital"/>
    <x v="0"/>
    <x v="2"/>
    <s v="2024/04 - Abril"/>
    <x v="80"/>
    <x v="4"/>
    <x v="40"/>
    <s v="12 - Prestamos Internos"/>
  </r>
  <r>
    <n v="0"/>
    <n v="0"/>
    <x v="0"/>
    <x v="1"/>
    <s v="2.2 - Gastos de capital"/>
    <x v="0"/>
    <x v="2"/>
    <s v="2024/04 - Abril"/>
    <x v="62"/>
    <x v="2"/>
    <x v="42"/>
    <s v="05 - PRESTAMOS EXTERNOS"/>
  </r>
  <r>
    <n v="0"/>
    <n v="0"/>
    <x v="0"/>
    <x v="1"/>
    <s v="2.2 - Gastos de capital"/>
    <x v="0"/>
    <x v="2"/>
    <s v="2024/04 - Abril"/>
    <x v="135"/>
    <x v="2"/>
    <x v="42"/>
    <s v="05 - PRESTAMOS EXTERNOS"/>
  </r>
  <r>
    <n v="0"/>
    <n v="0"/>
    <x v="0"/>
    <x v="1"/>
    <s v="2.2 - Gastos de capital"/>
    <x v="0"/>
    <x v="2"/>
    <s v="2024/04 - Abril"/>
    <x v="188"/>
    <x v="6"/>
    <x v="38"/>
    <s v="03 - PROPIO"/>
  </r>
  <r>
    <n v="0"/>
    <n v="0"/>
    <x v="0"/>
    <x v="1"/>
    <s v="2.2 - Gastos de capital"/>
    <x v="0"/>
    <x v="2"/>
    <s v="2024/04 - Abril"/>
    <x v="188"/>
    <x v="6"/>
    <x v="39"/>
    <s v="03 - PROPIO"/>
  </r>
  <r>
    <n v="0"/>
    <n v="0"/>
    <x v="0"/>
    <x v="1"/>
    <s v="2.2 - Gastos de capital"/>
    <x v="0"/>
    <x v="2"/>
    <s v="2024/05 - Mayo"/>
    <x v="0"/>
    <x v="0"/>
    <x v="0"/>
    <s v="01 - GENERAL"/>
  </r>
  <r>
    <n v="0"/>
    <n v="0"/>
    <x v="2408"/>
    <x v="1"/>
    <s v="2.2 - Gastos de capital"/>
    <x v="0"/>
    <x v="2"/>
    <s v="2024/05 - Mayo"/>
    <x v="0"/>
    <x v="0"/>
    <x v="39"/>
    <s v="01 - GENERAL"/>
  </r>
  <r>
    <n v="0"/>
    <n v="0"/>
    <x v="0"/>
    <x v="1"/>
    <s v="2.2 - Gastos de capital"/>
    <x v="0"/>
    <x v="2"/>
    <s v="2024/05 - Mayo"/>
    <x v="0"/>
    <x v="0"/>
    <x v="41"/>
    <s v="01 - GENERAL"/>
  </r>
  <r>
    <n v="0"/>
    <n v="0"/>
    <x v="0"/>
    <x v="1"/>
    <s v="2.2 - Gastos de capital"/>
    <x v="0"/>
    <x v="2"/>
    <s v="2024/05 - Mayo"/>
    <x v="188"/>
    <x v="6"/>
    <x v="38"/>
    <s v="03 - PROPIO"/>
  </r>
  <r>
    <n v="0"/>
    <n v="0"/>
    <x v="2316"/>
    <x v="1"/>
    <s v="2.2 - Gastos de capital"/>
    <x v="0"/>
    <x v="2"/>
    <s v="2024/05 - Mayo"/>
    <x v="188"/>
    <x v="6"/>
    <x v="39"/>
    <s v="03 - PROPIO"/>
  </r>
  <r>
    <n v="0"/>
    <n v="0"/>
    <x v="0"/>
    <x v="1"/>
    <s v="2.2 - Gastos de capital"/>
    <x v="0"/>
    <x v="2"/>
    <s v="2024/06 - Junio"/>
    <x v="0"/>
    <x v="0"/>
    <x v="0"/>
    <s v="01 - GENERAL"/>
  </r>
  <r>
    <n v="0"/>
    <n v="0"/>
    <x v="0"/>
    <x v="1"/>
    <s v="2.2 - Gastos de capital"/>
    <x v="0"/>
    <x v="2"/>
    <s v="2024/06 - Junio"/>
    <x v="0"/>
    <x v="0"/>
    <x v="39"/>
    <s v="01 - GENERAL"/>
  </r>
  <r>
    <n v="0"/>
    <n v="0"/>
    <x v="0"/>
    <x v="1"/>
    <s v="2.2 - Gastos de capital"/>
    <x v="0"/>
    <x v="2"/>
    <s v="2024/07 - Julio"/>
    <x v="0"/>
    <x v="0"/>
    <x v="0"/>
    <s v="01 - GENERAL"/>
  </r>
  <r>
    <n v="0"/>
    <n v="0"/>
    <x v="2409"/>
    <x v="1"/>
    <s v="2.2 - Gastos de capital"/>
    <x v="0"/>
    <x v="2"/>
    <s v="2024/07 - Julio"/>
    <x v="0"/>
    <x v="0"/>
    <x v="39"/>
    <s v="01 - GENERAL"/>
  </r>
  <r>
    <n v="0"/>
    <n v="0"/>
    <x v="0"/>
    <x v="1"/>
    <s v="2.2 - Gastos de capital"/>
    <x v="0"/>
    <x v="2"/>
    <s v="2024/07 - Julio"/>
    <x v="0"/>
    <x v="0"/>
    <x v="41"/>
    <s v="01 - GENERAL"/>
  </r>
  <r>
    <n v="0"/>
    <n v="0"/>
    <x v="2410"/>
    <x v="1"/>
    <s v="2.2 - Gastos de capital"/>
    <x v="0"/>
    <x v="2"/>
    <s v="2024/07 - Julio"/>
    <x v="161"/>
    <x v="2"/>
    <x v="8"/>
    <s v="05 - PRESTAMOS EXTERNOS"/>
  </r>
  <r>
    <n v="0"/>
    <n v="0"/>
    <x v="2411"/>
    <x v="1"/>
    <s v="2.2 - Gastos de capital"/>
    <x v="0"/>
    <x v="2"/>
    <s v="2024/07 - Julio"/>
    <x v="189"/>
    <x v="6"/>
    <x v="38"/>
    <s v="03 - PROPIO"/>
  </r>
  <r>
    <n v="0"/>
    <n v="0"/>
    <x v="0"/>
    <x v="1"/>
    <s v="2.2 - Gastos de capital"/>
    <x v="0"/>
    <x v="2"/>
    <s v="2024/08 - Agosto"/>
    <x v="0"/>
    <x v="0"/>
    <x v="0"/>
    <s v="01 - GENERAL"/>
  </r>
  <r>
    <n v="0"/>
    <n v="0"/>
    <x v="0"/>
    <x v="1"/>
    <s v="2.2 - Gastos de capital"/>
    <x v="0"/>
    <x v="2"/>
    <s v="2024/08 - Agosto"/>
    <x v="0"/>
    <x v="0"/>
    <x v="39"/>
    <s v="01 - GENERAL"/>
  </r>
  <r>
    <n v="0"/>
    <n v="0"/>
    <x v="0"/>
    <x v="1"/>
    <s v="2.2 - Gastos de capital"/>
    <x v="0"/>
    <x v="2"/>
    <s v="2024/08 - Agosto"/>
    <x v="188"/>
    <x v="6"/>
    <x v="38"/>
    <s v="03 - PROPIO"/>
  </r>
  <r>
    <n v="0"/>
    <n v="0"/>
    <x v="0"/>
    <x v="1"/>
    <s v="2.2 - Gastos de capital"/>
    <x v="0"/>
    <x v="2"/>
    <s v="2024/09 - Septiembre"/>
    <x v="0"/>
    <x v="0"/>
    <x v="0"/>
    <s v="01 - GENERAL"/>
  </r>
  <r>
    <n v="0"/>
    <n v="0"/>
    <x v="0"/>
    <x v="1"/>
    <s v="2.2 - Gastos de capital"/>
    <x v="0"/>
    <x v="2"/>
    <s v="2024/09 - Septiembre"/>
    <x v="6"/>
    <x v="3"/>
    <x v="0"/>
    <s v="02 - DESTINO ESPECIFICO"/>
  </r>
  <r>
    <n v="0"/>
    <n v="0"/>
    <x v="0"/>
    <x v="1"/>
    <s v="2.2 - Gastos de capital"/>
    <x v="0"/>
    <x v="2"/>
    <s v="2024/09 - Septiembre"/>
    <x v="188"/>
    <x v="6"/>
    <x v="38"/>
    <s v="03 - PROPIO"/>
  </r>
  <r>
    <n v="0"/>
    <n v="0"/>
    <x v="0"/>
    <x v="1"/>
    <s v="2.2 - Gastos de capital"/>
    <x v="0"/>
    <x v="2"/>
    <s v="2024/10 - Octubre"/>
    <x v="0"/>
    <x v="0"/>
    <x v="0"/>
    <s v="01 - GENERAL"/>
  </r>
  <r>
    <n v="0"/>
    <n v="0"/>
    <x v="0"/>
    <x v="1"/>
    <s v="2.2 - Gastos de capital"/>
    <x v="0"/>
    <x v="2"/>
    <s v="2024/10 - Octubre"/>
    <x v="0"/>
    <x v="0"/>
    <x v="39"/>
    <s v="01 - GENERAL"/>
  </r>
  <r>
    <n v="0"/>
    <n v="0"/>
    <x v="0"/>
    <x v="1"/>
    <s v="2.2 - Gastos de capital"/>
    <x v="0"/>
    <x v="2"/>
    <s v="2025/01 - Enero"/>
    <x v="0"/>
    <x v="0"/>
    <x v="0"/>
    <s v="01 - GENERAL"/>
  </r>
  <r>
    <n v="0"/>
    <n v="-35280920"/>
    <x v="2412"/>
    <x v="1"/>
    <s v="2.2 - Gastos de capital"/>
    <x v="0"/>
    <x v="3"/>
    <s v="2024/04 - Abril"/>
    <x v="0"/>
    <x v="0"/>
    <x v="0"/>
    <s v="01 - GENERAL"/>
  </r>
  <r>
    <n v="0"/>
    <n v="0"/>
    <x v="2413"/>
    <x v="1"/>
    <s v="2.2 - Gastos de capital"/>
    <x v="0"/>
    <x v="3"/>
    <s v="2024/04 - Abril"/>
    <x v="0"/>
    <x v="0"/>
    <x v="1"/>
    <s v="01 - GENERAL"/>
  </r>
  <r>
    <n v="0"/>
    <n v="9788000"/>
    <x v="0"/>
    <x v="1"/>
    <s v="2.2 - Gastos de capital"/>
    <x v="0"/>
    <x v="3"/>
    <s v="2024/04 - Abril"/>
    <x v="0"/>
    <x v="0"/>
    <x v="2"/>
    <s v="01 - GENERAL"/>
  </r>
  <r>
    <n v="0"/>
    <n v="254213747.44999999"/>
    <x v="2414"/>
    <x v="1"/>
    <s v="2.2 - Gastos de capital"/>
    <x v="0"/>
    <x v="3"/>
    <s v="2024/04 - Abril"/>
    <x v="0"/>
    <x v="0"/>
    <x v="39"/>
    <s v="01 - GENERAL"/>
  </r>
  <r>
    <n v="0"/>
    <n v="-6286626.3499999996"/>
    <x v="0"/>
    <x v="1"/>
    <s v="2.2 - Gastos de capital"/>
    <x v="0"/>
    <x v="3"/>
    <s v="2024/04 - Abril"/>
    <x v="0"/>
    <x v="0"/>
    <x v="40"/>
    <s v="01 - GENERAL"/>
  </r>
  <r>
    <n v="0"/>
    <n v="-206416336"/>
    <x v="2415"/>
    <x v="1"/>
    <s v="2.2 - Gastos de capital"/>
    <x v="0"/>
    <x v="3"/>
    <s v="2024/04 - Abril"/>
    <x v="0"/>
    <x v="0"/>
    <x v="41"/>
    <s v="01 - GENERAL"/>
  </r>
  <r>
    <n v="0"/>
    <n v="0"/>
    <x v="2416"/>
    <x v="1"/>
    <s v="2.2 - Gastos de capital"/>
    <x v="0"/>
    <x v="3"/>
    <s v="2024/04 - Abril"/>
    <x v="6"/>
    <x v="3"/>
    <x v="0"/>
    <s v="02 - DESTINO ESPECIFICO"/>
  </r>
  <r>
    <n v="0"/>
    <n v="12485000"/>
    <x v="0"/>
    <x v="1"/>
    <s v="2.2 - Gastos de capital"/>
    <x v="0"/>
    <x v="3"/>
    <s v="2024/04 - Abril"/>
    <x v="9"/>
    <x v="3"/>
    <x v="39"/>
    <s v="02 - DESTINO ESPECIFICO"/>
  </r>
  <r>
    <n v="0"/>
    <n v="0"/>
    <x v="2417"/>
    <x v="1"/>
    <s v="2.2 - Gastos de capital"/>
    <x v="0"/>
    <x v="3"/>
    <s v="2024/04 - Abril"/>
    <x v="80"/>
    <x v="4"/>
    <x v="40"/>
    <s v="12 - Prestamos Internos"/>
  </r>
  <r>
    <n v="0"/>
    <n v="0"/>
    <x v="0"/>
    <x v="1"/>
    <s v="2.2 - Gastos de capital"/>
    <x v="0"/>
    <x v="3"/>
    <s v="2024/04 - Abril"/>
    <x v="62"/>
    <x v="2"/>
    <x v="42"/>
    <s v="05 - PRESTAMOS EXTERNOS"/>
  </r>
  <r>
    <n v="0"/>
    <n v="0"/>
    <x v="2418"/>
    <x v="1"/>
    <s v="2.2 - Gastos de capital"/>
    <x v="0"/>
    <x v="3"/>
    <s v="2024/04 - Abril"/>
    <x v="135"/>
    <x v="2"/>
    <x v="42"/>
    <s v="05 - PRESTAMOS EXTERNOS"/>
  </r>
  <r>
    <n v="0"/>
    <n v="469000"/>
    <x v="0"/>
    <x v="1"/>
    <s v="2.2 - Gastos de capital"/>
    <x v="0"/>
    <x v="3"/>
    <s v="2024/04 - Abril"/>
    <x v="162"/>
    <x v="1"/>
    <x v="36"/>
    <s v="06 - DONACION"/>
  </r>
  <r>
    <n v="0"/>
    <n v="-58504000"/>
    <x v="2419"/>
    <x v="1"/>
    <s v="2.2 - Gastos de capital"/>
    <x v="0"/>
    <x v="3"/>
    <s v="2024/04 - Abril"/>
    <x v="188"/>
    <x v="6"/>
    <x v="38"/>
    <s v="03 - PROPIO"/>
  </r>
  <r>
    <n v="0"/>
    <n v="50801500"/>
    <x v="2420"/>
    <x v="1"/>
    <s v="2.2 - Gastos de capital"/>
    <x v="0"/>
    <x v="3"/>
    <s v="2024/04 - Abril"/>
    <x v="188"/>
    <x v="6"/>
    <x v="39"/>
    <s v="03 - PROPIO"/>
  </r>
  <r>
    <n v="0"/>
    <n v="134355350"/>
    <x v="2421"/>
    <x v="1"/>
    <s v="2.2 - Gastos de capital"/>
    <x v="0"/>
    <x v="3"/>
    <s v="2024/04 - Abril"/>
    <x v="189"/>
    <x v="6"/>
    <x v="38"/>
    <s v="03 - PROPIO"/>
  </r>
  <r>
    <n v="0"/>
    <n v="0"/>
    <x v="2422"/>
    <x v="1"/>
    <s v="2.2 - Gastos de capital"/>
    <x v="0"/>
    <x v="3"/>
    <s v="2024/05 - Mayo"/>
    <x v="0"/>
    <x v="0"/>
    <x v="0"/>
    <s v="01 - GENERAL"/>
  </r>
  <r>
    <n v="0"/>
    <n v="0"/>
    <x v="0"/>
    <x v="1"/>
    <s v="2.2 - Gastos de capital"/>
    <x v="0"/>
    <x v="3"/>
    <s v="2024/05 - Mayo"/>
    <x v="0"/>
    <x v="0"/>
    <x v="39"/>
    <s v="01 - GENERAL"/>
  </r>
  <r>
    <n v="0"/>
    <n v="0"/>
    <x v="0"/>
    <x v="1"/>
    <s v="2.2 - Gastos de capital"/>
    <x v="0"/>
    <x v="3"/>
    <s v="2024/05 - Mayo"/>
    <x v="0"/>
    <x v="0"/>
    <x v="41"/>
    <s v="01 - GENERAL"/>
  </r>
  <r>
    <n v="0"/>
    <n v="0"/>
    <x v="0"/>
    <x v="1"/>
    <s v="2.2 - Gastos de capital"/>
    <x v="0"/>
    <x v="3"/>
    <s v="2024/05 - Mayo"/>
    <x v="80"/>
    <x v="4"/>
    <x v="40"/>
    <s v="12 - Prestamos Internos"/>
  </r>
  <r>
    <n v="0"/>
    <n v="0"/>
    <x v="2423"/>
    <x v="1"/>
    <s v="2.2 - Gastos de capital"/>
    <x v="0"/>
    <x v="3"/>
    <s v="2024/05 - Mayo"/>
    <x v="188"/>
    <x v="6"/>
    <x v="38"/>
    <s v="03 - PROPIO"/>
  </r>
  <r>
    <n v="0"/>
    <n v="0"/>
    <x v="0"/>
    <x v="1"/>
    <s v="2.2 - Gastos de capital"/>
    <x v="0"/>
    <x v="3"/>
    <s v="2024/05 - Mayo"/>
    <x v="188"/>
    <x v="6"/>
    <x v="39"/>
    <s v="03 - PROPIO"/>
  </r>
  <r>
    <n v="0"/>
    <n v="0"/>
    <x v="0"/>
    <x v="1"/>
    <s v="2.2 - Gastos de capital"/>
    <x v="0"/>
    <x v="3"/>
    <s v="2024/06 - Junio"/>
    <x v="0"/>
    <x v="0"/>
    <x v="0"/>
    <s v="01 - GENERAL"/>
  </r>
  <r>
    <n v="0"/>
    <n v="0"/>
    <x v="2424"/>
    <x v="1"/>
    <s v="2.2 - Gastos de capital"/>
    <x v="0"/>
    <x v="3"/>
    <s v="2024/06 - Junio"/>
    <x v="188"/>
    <x v="6"/>
    <x v="38"/>
    <s v="03 - PROPIO"/>
  </r>
  <r>
    <n v="0"/>
    <n v="0"/>
    <x v="0"/>
    <x v="1"/>
    <s v="2.2 - Gastos de capital"/>
    <x v="0"/>
    <x v="3"/>
    <s v="2024/07 - Julio"/>
    <x v="0"/>
    <x v="0"/>
    <x v="0"/>
    <s v="01 - GENERAL"/>
  </r>
  <r>
    <n v="0"/>
    <n v="0"/>
    <x v="2425"/>
    <x v="1"/>
    <s v="2.2 - Gastos de capital"/>
    <x v="0"/>
    <x v="3"/>
    <s v="2024/07 - Julio"/>
    <x v="6"/>
    <x v="3"/>
    <x v="0"/>
    <s v="02 - DESTINO ESPECIFICO"/>
  </r>
  <r>
    <n v="0"/>
    <n v="0"/>
    <x v="2426"/>
    <x v="1"/>
    <s v="2.2 - Gastos de capital"/>
    <x v="0"/>
    <x v="3"/>
    <s v="2024/07 - Julio"/>
    <x v="161"/>
    <x v="2"/>
    <x v="8"/>
    <s v="05 - PRESTAMOS EXTERNOS"/>
  </r>
  <r>
    <n v="0"/>
    <n v="0"/>
    <x v="0"/>
    <x v="1"/>
    <s v="2.2 - Gastos de capital"/>
    <x v="0"/>
    <x v="3"/>
    <s v="2024/07 - Julio"/>
    <x v="188"/>
    <x v="6"/>
    <x v="38"/>
    <s v="03 - PROPIO"/>
  </r>
  <r>
    <n v="0"/>
    <n v="0"/>
    <x v="2427"/>
    <x v="1"/>
    <s v="2.2 - Gastos de capital"/>
    <x v="0"/>
    <x v="3"/>
    <s v="2024/07 - Julio"/>
    <x v="189"/>
    <x v="6"/>
    <x v="38"/>
    <s v="03 - PROPIO"/>
  </r>
  <r>
    <n v="0"/>
    <n v="0"/>
    <x v="0"/>
    <x v="1"/>
    <s v="2.2 - Gastos de capital"/>
    <x v="0"/>
    <x v="3"/>
    <s v="2024/08 - Agosto"/>
    <x v="0"/>
    <x v="0"/>
    <x v="0"/>
    <s v="01 - GENERAL"/>
  </r>
  <r>
    <n v="0"/>
    <n v="0"/>
    <x v="0"/>
    <x v="1"/>
    <s v="2.2 - Gastos de capital"/>
    <x v="0"/>
    <x v="3"/>
    <s v="2024/08 - Agosto"/>
    <x v="0"/>
    <x v="0"/>
    <x v="39"/>
    <s v="01 - GENERAL"/>
  </r>
  <r>
    <n v="0"/>
    <n v="0"/>
    <x v="0"/>
    <x v="1"/>
    <s v="2.2 - Gastos de capital"/>
    <x v="0"/>
    <x v="3"/>
    <s v="2024/09 - Septiembre"/>
    <x v="0"/>
    <x v="0"/>
    <x v="0"/>
    <s v="01 - GENERAL"/>
  </r>
  <r>
    <n v="0"/>
    <n v="0"/>
    <x v="0"/>
    <x v="1"/>
    <s v="2.2 - Gastos de capital"/>
    <x v="0"/>
    <x v="3"/>
    <s v="2024/12 - Diciembre"/>
    <x v="0"/>
    <x v="0"/>
    <x v="0"/>
    <s v="01 - GENERAL"/>
  </r>
  <r>
    <n v="0"/>
    <n v="0"/>
    <x v="0"/>
    <x v="1"/>
    <s v="2.2 - Gastos de capital"/>
    <x v="0"/>
    <x v="3"/>
    <s v="2024/12 - Diciembre"/>
    <x v="0"/>
    <x v="0"/>
    <x v="39"/>
    <s v="01 - GENERAL"/>
  </r>
  <r>
    <n v="0"/>
    <n v="0"/>
    <x v="0"/>
    <x v="1"/>
    <s v="2.2 - Gastos de capital"/>
    <x v="0"/>
    <x v="3"/>
    <s v="2024/12 - Diciembre"/>
    <x v="0"/>
    <x v="0"/>
    <x v="41"/>
    <s v="01 - GENERAL"/>
  </r>
  <r>
    <n v="0"/>
    <n v="0"/>
    <x v="0"/>
    <x v="1"/>
    <s v="2.2 - Gastos de capital"/>
    <x v="0"/>
    <x v="3"/>
    <s v="2025/01 - Enero"/>
    <x v="0"/>
    <x v="0"/>
    <x v="0"/>
    <s v="01 - GENERAL"/>
  </r>
  <r>
    <n v="0"/>
    <n v="5594089.6200000001"/>
    <x v="2428"/>
    <x v="1"/>
    <s v="2.2 - Gastos de capital"/>
    <x v="0"/>
    <x v="4"/>
    <s v="2024/05 - Mayo"/>
    <x v="0"/>
    <x v="0"/>
    <x v="0"/>
    <s v="01 - GENERAL"/>
  </r>
  <r>
    <n v="0"/>
    <n v="0"/>
    <x v="2429"/>
    <x v="1"/>
    <s v="2.2 - Gastos de capital"/>
    <x v="0"/>
    <x v="4"/>
    <s v="2024/05 - Mayo"/>
    <x v="0"/>
    <x v="0"/>
    <x v="1"/>
    <s v="01 - GENERAL"/>
  </r>
  <r>
    <n v="0"/>
    <n v="2304825"/>
    <x v="2430"/>
    <x v="1"/>
    <s v="2.2 - Gastos de capital"/>
    <x v="0"/>
    <x v="4"/>
    <s v="2024/05 - Mayo"/>
    <x v="0"/>
    <x v="0"/>
    <x v="2"/>
    <s v="01 - GENERAL"/>
  </r>
  <r>
    <n v="0"/>
    <n v="786404917.13"/>
    <x v="2431"/>
    <x v="1"/>
    <s v="2.2 - Gastos de capital"/>
    <x v="0"/>
    <x v="4"/>
    <s v="2024/05 - Mayo"/>
    <x v="0"/>
    <x v="0"/>
    <x v="39"/>
    <s v="01 - GENERAL"/>
  </r>
  <r>
    <n v="0"/>
    <n v="-46879211.590000004"/>
    <x v="0"/>
    <x v="1"/>
    <s v="2.2 - Gastos de capital"/>
    <x v="0"/>
    <x v="4"/>
    <s v="2024/05 - Mayo"/>
    <x v="0"/>
    <x v="0"/>
    <x v="40"/>
    <s v="01 - GENERAL"/>
  </r>
  <r>
    <n v="0"/>
    <n v="24311319.670000002"/>
    <x v="2432"/>
    <x v="1"/>
    <s v="2.2 - Gastos de capital"/>
    <x v="0"/>
    <x v="4"/>
    <s v="2024/05 - Mayo"/>
    <x v="0"/>
    <x v="0"/>
    <x v="41"/>
    <s v="01 - GENERAL"/>
  </r>
  <r>
    <n v="0"/>
    <n v="0"/>
    <x v="0"/>
    <x v="1"/>
    <s v="2.2 - Gastos de capital"/>
    <x v="0"/>
    <x v="4"/>
    <s v="2024/05 - Mayo"/>
    <x v="6"/>
    <x v="3"/>
    <x v="0"/>
    <s v="02 - DESTINO ESPECIFICO"/>
  </r>
  <r>
    <n v="0"/>
    <n v="18200000"/>
    <x v="2433"/>
    <x v="1"/>
    <s v="2.2 - Gastos de capital"/>
    <x v="0"/>
    <x v="4"/>
    <s v="2024/05 - Mayo"/>
    <x v="9"/>
    <x v="3"/>
    <x v="39"/>
    <s v="02 - DESTINO ESPECIFICO"/>
  </r>
  <r>
    <n v="0"/>
    <n v="0"/>
    <x v="1255"/>
    <x v="1"/>
    <s v="2.2 - Gastos de capital"/>
    <x v="0"/>
    <x v="4"/>
    <s v="2024/05 - Mayo"/>
    <x v="131"/>
    <x v="3"/>
    <x v="0"/>
    <s v="02 - DESTINO ESPECIFICO"/>
  </r>
  <r>
    <n v="0"/>
    <n v="0"/>
    <x v="2434"/>
    <x v="1"/>
    <s v="2.2 - Gastos de capital"/>
    <x v="0"/>
    <x v="4"/>
    <s v="2024/05 - Mayo"/>
    <x v="80"/>
    <x v="4"/>
    <x v="40"/>
    <s v="12 - Prestamos Internos"/>
  </r>
  <r>
    <n v="0"/>
    <n v="0"/>
    <x v="0"/>
    <x v="1"/>
    <s v="2.2 - Gastos de capital"/>
    <x v="0"/>
    <x v="4"/>
    <s v="2024/05 - Mayo"/>
    <x v="135"/>
    <x v="2"/>
    <x v="42"/>
    <s v="05 - PRESTAMOS EXTERNOS"/>
  </r>
  <r>
    <n v="0"/>
    <n v="0"/>
    <x v="0"/>
    <x v="1"/>
    <s v="2.2 - Gastos de capital"/>
    <x v="0"/>
    <x v="4"/>
    <s v="2024/05 - Mayo"/>
    <x v="162"/>
    <x v="1"/>
    <x v="36"/>
    <s v="06 - DONACION"/>
  </r>
  <r>
    <n v="0"/>
    <n v="-53725166"/>
    <x v="2435"/>
    <x v="1"/>
    <s v="2.2 - Gastos de capital"/>
    <x v="0"/>
    <x v="4"/>
    <s v="2024/05 - Mayo"/>
    <x v="188"/>
    <x v="6"/>
    <x v="38"/>
    <s v="03 - PROPIO"/>
  </r>
  <r>
    <n v="0"/>
    <n v="39778679.68"/>
    <x v="2436"/>
    <x v="1"/>
    <s v="2.2 - Gastos de capital"/>
    <x v="0"/>
    <x v="4"/>
    <s v="2024/05 - Mayo"/>
    <x v="188"/>
    <x v="6"/>
    <x v="39"/>
    <s v="03 - PROPIO"/>
  </r>
  <r>
    <n v="0"/>
    <n v="30178427.800000001"/>
    <x v="2437"/>
    <x v="1"/>
    <s v="2.2 - Gastos de capital"/>
    <x v="0"/>
    <x v="4"/>
    <s v="2024/05 - Mayo"/>
    <x v="189"/>
    <x v="6"/>
    <x v="38"/>
    <s v="03 - PROPIO"/>
  </r>
  <r>
    <n v="0"/>
    <n v="0"/>
    <x v="2438"/>
    <x v="1"/>
    <s v="2.2 - Gastos de capital"/>
    <x v="0"/>
    <x v="4"/>
    <s v="2024/06 - Junio"/>
    <x v="0"/>
    <x v="0"/>
    <x v="0"/>
    <s v="01 - GENERAL"/>
  </r>
  <r>
    <n v="0"/>
    <n v="0"/>
    <x v="0"/>
    <x v="1"/>
    <s v="2.2 - Gastos de capital"/>
    <x v="0"/>
    <x v="4"/>
    <s v="2024/06 - Junio"/>
    <x v="0"/>
    <x v="0"/>
    <x v="2"/>
    <s v="01 - GENERAL"/>
  </r>
  <r>
    <n v="0"/>
    <n v="0"/>
    <x v="2439"/>
    <x v="1"/>
    <s v="2.2 - Gastos de capital"/>
    <x v="0"/>
    <x v="4"/>
    <s v="2024/06 - Junio"/>
    <x v="0"/>
    <x v="0"/>
    <x v="39"/>
    <s v="01 - GENERAL"/>
  </r>
  <r>
    <n v="0"/>
    <n v="0"/>
    <x v="2440"/>
    <x v="1"/>
    <s v="2.2 - Gastos de capital"/>
    <x v="0"/>
    <x v="4"/>
    <s v="2024/06 - Junio"/>
    <x v="0"/>
    <x v="0"/>
    <x v="41"/>
    <s v="01 - GENERAL"/>
  </r>
  <r>
    <n v="0"/>
    <n v="0"/>
    <x v="0"/>
    <x v="1"/>
    <s v="2.2 - Gastos de capital"/>
    <x v="0"/>
    <x v="4"/>
    <s v="2024/06 - Junio"/>
    <x v="6"/>
    <x v="3"/>
    <x v="0"/>
    <s v="02 - DESTINO ESPECIFICO"/>
  </r>
  <r>
    <n v="0"/>
    <n v="0"/>
    <x v="0"/>
    <x v="1"/>
    <s v="2.2 - Gastos de capital"/>
    <x v="0"/>
    <x v="4"/>
    <s v="2024/06 - Junio"/>
    <x v="9"/>
    <x v="3"/>
    <x v="39"/>
    <s v="02 - DESTINO ESPECIFICO"/>
  </r>
  <r>
    <n v="0"/>
    <n v="0"/>
    <x v="2441"/>
    <x v="1"/>
    <s v="2.2 - Gastos de capital"/>
    <x v="0"/>
    <x v="4"/>
    <s v="2024/06 - Junio"/>
    <x v="80"/>
    <x v="4"/>
    <x v="40"/>
    <s v="12 - Prestamos Internos"/>
  </r>
  <r>
    <n v="0"/>
    <n v="0"/>
    <x v="0"/>
    <x v="1"/>
    <s v="2.2 - Gastos de capital"/>
    <x v="0"/>
    <x v="4"/>
    <s v="2024/06 - Junio"/>
    <x v="188"/>
    <x v="6"/>
    <x v="38"/>
    <s v="03 - PROPIO"/>
  </r>
  <r>
    <n v="0"/>
    <n v="0"/>
    <x v="0"/>
    <x v="1"/>
    <s v="2.2 - Gastos de capital"/>
    <x v="0"/>
    <x v="4"/>
    <s v="2024/06 - Junio"/>
    <x v="188"/>
    <x v="6"/>
    <x v="39"/>
    <s v="03 - PROPIO"/>
  </r>
  <r>
    <n v="0"/>
    <n v="0"/>
    <x v="0"/>
    <x v="1"/>
    <s v="2.2 - Gastos de capital"/>
    <x v="0"/>
    <x v="4"/>
    <s v="2024/06 - Junio"/>
    <x v="189"/>
    <x v="6"/>
    <x v="38"/>
    <s v="03 - PROPIO"/>
  </r>
  <r>
    <n v="0"/>
    <n v="0"/>
    <x v="0"/>
    <x v="1"/>
    <s v="2.2 - Gastos de capital"/>
    <x v="0"/>
    <x v="4"/>
    <s v="2024/07 - Julio"/>
    <x v="0"/>
    <x v="0"/>
    <x v="0"/>
    <s v="01 - GENERAL"/>
  </r>
  <r>
    <n v="0"/>
    <n v="0"/>
    <x v="0"/>
    <x v="1"/>
    <s v="2.2 - Gastos de capital"/>
    <x v="0"/>
    <x v="4"/>
    <s v="2024/07 - Julio"/>
    <x v="0"/>
    <x v="0"/>
    <x v="39"/>
    <s v="01 - GENERAL"/>
  </r>
  <r>
    <n v="0"/>
    <n v="0"/>
    <x v="0"/>
    <x v="1"/>
    <s v="2.2 - Gastos de capital"/>
    <x v="0"/>
    <x v="4"/>
    <s v="2024/07 - Julio"/>
    <x v="0"/>
    <x v="0"/>
    <x v="41"/>
    <s v="01 - GENERAL"/>
  </r>
  <r>
    <n v="0"/>
    <n v="0"/>
    <x v="2442"/>
    <x v="1"/>
    <s v="2.2 - Gastos de capital"/>
    <x v="0"/>
    <x v="4"/>
    <s v="2024/07 - Julio"/>
    <x v="161"/>
    <x v="2"/>
    <x v="8"/>
    <s v="05 - PRESTAMOS EXTERNOS"/>
  </r>
  <r>
    <n v="0"/>
    <n v="0"/>
    <x v="2443"/>
    <x v="1"/>
    <s v="2.2 - Gastos de capital"/>
    <x v="0"/>
    <x v="4"/>
    <s v="2024/07 - Julio"/>
    <x v="188"/>
    <x v="6"/>
    <x v="38"/>
    <s v="03 - PROPIO"/>
  </r>
  <r>
    <n v="0"/>
    <n v="0"/>
    <x v="0"/>
    <x v="1"/>
    <s v="2.2 - Gastos de capital"/>
    <x v="0"/>
    <x v="4"/>
    <s v="2024/08 - Agosto"/>
    <x v="0"/>
    <x v="0"/>
    <x v="0"/>
    <s v="01 - GENERAL"/>
  </r>
  <r>
    <n v="0"/>
    <n v="0"/>
    <x v="0"/>
    <x v="1"/>
    <s v="2.2 - Gastos de capital"/>
    <x v="0"/>
    <x v="4"/>
    <s v="2024/08 - Agosto"/>
    <x v="0"/>
    <x v="0"/>
    <x v="39"/>
    <s v="01 - GENERAL"/>
  </r>
  <r>
    <n v="0"/>
    <n v="0"/>
    <x v="0"/>
    <x v="1"/>
    <s v="2.2 - Gastos de capital"/>
    <x v="0"/>
    <x v="4"/>
    <s v="2024/08 - Agosto"/>
    <x v="0"/>
    <x v="0"/>
    <x v="41"/>
    <s v="01 - GENERAL"/>
  </r>
  <r>
    <n v="0"/>
    <n v="0"/>
    <x v="0"/>
    <x v="1"/>
    <s v="2.2 - Gastos de capital"/>
    <x v="0"/>
    <x v="4"/>
    <s v="2024/08 - Agosto"/>
    <x v="188"/>
    <x v="6"/>
    <x v="38"/>
    <s v="03 - PROPIO"/>
  </r>
  <r>
    <n v="0"/>
    <n v="0"/>
    <x v="2444"/>
    <x v="1"/>
    <s v="2.2 - Gastos de capital"/>
    <x v="0"/>
    <x v="4"/>
    <s v="2024/08 - Agosto"/>
    <x v="189"/>
    <x v="6"/>
    <x v="38"/>
    <s v="03 - PROPIO"/>
  </r>
  <r>
    <n v="0"/>
    <n v="0"/>
    <x v="0"/>
    <x v="1"/>
    <s v="2.2 - Gastos de capital"/>
    <x v="0"/>
    <x v="4"/>
    <s v="2024/09 - Septiembre"/>
    <x v="0"/>
    <x v="0"/>
    <x v="0"/>
    <s v="01 - GENERAL"/>
  </r>
  <r>
    <n v="0"/>
    <n v="0"/>
    <x v="0"/>
    <x v="1"/>
    <s v="2.2 - Gastos de capital"/>
    <x v="0"/>
    <x v="4"/>
    <s v="2024/10 - Octubre"/>
    <x v="0"/>
    <x v="0"/>
    <x v="0"/>
    <s v="01 - GENERAL"/>
  </r>
  <r>
    <n v="0"/>
    <n v="0"/>
    <x v="0"/>
    <x v="1"/>
    <s v="2.2 - Gastos de capital"/>
    <x v="0"/>
    <x v="4"/>
    <s v="2024/10 - Octubre"/>
    <x v="0"/>
    <x v="0"/>
    <x v="39"/>
    <s v="01 - GENERAL"/>
  </r>
  <r>
    <n v="0"/>
    <n v="0"/>
    <x v="0"/>
    <x v="1"/>
    <s v="2.2 - Gastos de capital"/>
    <x v="0"/>
    <x v="4"/>
    <s v="2024/11 - Noviembre"/>
    <x v="188"/>
    <x v="6"/>
    <x v="38"/>
    <s v="03 - PROPIO"/>
  </r>
  <r>
    <n v="0"/>
    <n v="0"/>
    <x v="2445"/>
    <x v="1"/>
    <s v="2.2 - Gastos de capital"/>
    <x v="0"/>
    <x v="4"/>
    <s v="2024/12 - Diciembre"/>
    <x v="188"/>
    <x v="6"/>
    <x v="38"/>
    <s v="03 - PROPIO"/>
  </r>
  <r>
    <n v="0"/>
    <n v="0"/>
    <x v="0"/>
    <x v="1"/>
    <s v="2.2 - Gastos de capital"/>
    <x v="0"/>
    <x v="4"/>
    <s v="2025/01 - Enero"/>
    <x v="0"/>
    <x v="0"/>
    <x v="39"/>
    <s v="01 - GENERAL"/>
  </r>
  <r>
    <n v="0"/>
    <n v="-19011237.219999999"/>
    <x v="2446"/>
    <x v="1"/>
    <s v="2.2 - Gastos de capital"/>
    <x v="0"/>
    <x v="5"/>
    <s v="2024/06 - Junio"/>
    <x v="0"/>
    <x v="0"/>
    <x v="0"/>
    <s v="01 - GENERAL"/>
  </r>
  <r>
    <n v="0"/>
    <n v="0"/>
    <x v="2447"/>
    <x v="1"/>
    <s v="2.2 - Gastos de capital"/>
    <x v="0"/>
    <x v="5"/>
    <s v="2024/06 - Junio"/>
    <x v="0"/>
    <x v="0"/>
    <x v="1"/>
    <s v="01 - GENERAL"/>
  </r>
  <r>
    <n v="0"/>
    <n v="0"/>
    <x v="0"/>
    <x v="1"/>
    <s v="2.2 - Gastos de capital"/>
    <x v="0"/>
    <x v="5"/>
    <s v="2024/06 - Junio"/>
    <x v="0"/>
    <x v="0"/>
    <x v="2"/>
    <s v="01 - GENERAL"/>
  </r>
  <r>
    <n v="0"/>
    <n v="11631842.699999999"/>
    <x v="2448"/>
    <x v="1"/>
    <s v="2.2 - Gastos de capital"/>
    <x v="0"/>
    <x v="5"/>
    <s v="2024/06 - Junio"/>
    <x v="0"/>
    <x v="0"/>
    <x v="39"/>
    <s v="01 - GENERAL"/>
  </r>
  <r>
    <n v="0"/>
    <n v="-30398839.350000001"/>
    <x v="2449"/>
    <x v="1"/>
    <s v="2.2 - Gastos de capital"/>
    <x v="0"/>
    <x v="5"/>
    <s v="2024/06 - Junio"/>
    <x v="0"/>
    <x v="0"/>
    <x v="41"/>
    <s v="01 - GENERAL"/>
  </r>
  <r>
    <n v="0"/>
    <n v="0"/>
    <x v="2450"/>
    <x v="1"/>
    <s v="2.2 - Gastos de capital"/>
    <x v="0"/>
    <x v="5"/>
    <s v="2024/06 - Junio"/>
    <x v="6"/>
    <x v="3"/>
    <x v="0"/>
    <s v="02 - DESTINO ESPECIFICO"/>
  </r>
  <r>
    <n v="0"/>
    <n v="0"/>
    <x v="0"/>
    <x v="1"/>
    <s v="2.2 - Gastos de capital"/>
    <x v="0"/>
    <x v="5"/>
    <s v="2024/06 - Junio"/>
    <x v="9"/>
    <x v="3"/>
    <x v="39"/>
    <s v="02 - DESTINO ESPECIFICO"/>
  </r>
  <r>
    <n v="0"/>
    <n v="438000000"/>
    <x v="0"/>
    <x v="1"/>
    <s v="2.2 - Gastos de capital"/>
    <x v="0"/>
    <x v="5"/>
    <s v="2024/06 - Junio"/>
    <x v="80"/>
    <x v="4"/>
    <x v="21"/>
    <s v="12 - Prestamos Internos"/>
  </r>
  <r>
    <n v="0"/>
    <n v="0"/>
    <x v="2451"/>
    <x v="1"/>
    <s v="2.2 - Gastos de capital"/>
    <x v="0"/>
    <x v="5"/>
    <s v="2024/06 - Junio"/>
    <x v="80"/>
    <x v="4"/>
    <x v="40"/>
    <s v="12 - Prestamos Internos"/>
  </r>
  <r>
    <n v="0"/>
    <n v="0"/>
    <x v="2452"/>
    <x v="1"/>
    <s v="2.2 - Gastos de capital"/>
    <x v="0"/>
    <x v="5"/>
    <s v="2024/06 - Junio"/>
    <x v="135"/>
    <x v="2"/>
    <x v="42"/>
    <s v="05 - PRESTAMOS EXTERNOS"/>
  </r>
  <r>
    <n v="0"/>
    <n v="0"/>
    <x v="0"/>
    <x v="1"/>
    <s v="2.2 - Gastos de capital"/>
    <x v="0"/>
    <x v="5"/>
    <s v="2024/06 - Junio"/>
    <x v="161"/>
    <x v="2"/>
    <x v="8"/>
    <s v="05 - PRESTAMOS EXTERNOS"/>
  </r>
  <r>
    <n v="0"/>
    <n v="0"/>
    <x v="0"/>
    <x v="1"/>
    <s v="2.2 - Gastos de capital"/>
    <x v="0"/>
    <x v="5"/>
    <s v="2024/06 - Junio"/>
    <x v="162"/>
    <x v="1"/>
    <x v="36"/>
    <s v="06 - DONACION"/>
  </r>
  <r>
    <n v="0"/>
    <n v="-3555834"/>
    <x v="2453"/>
    <x v="1"/>
    <s v="2.2 - Gastos de capital"/>
    <x v="0"/>
    <x v="5"/>
    <s v="2024/06 - Junio"/>
    <x v="188"/>
    <x v="6"/>
    <x v="38"/>
    <s v="03 - PROPIO"/>
  </r>
  <r>
    <n v="0"/>
    <n v="-318600"/>
    <x v="0"/>
    <x v="1"/>
    <s v="2.2 - Gastos de capital"/>
    <x v="0"/>
    <x v="5"/>
    <s v="2024/06 - Junio"/>
    <x v="188"/>
    <x v="6"/>
    <x v="39"/>
    <s v="03 - PROPIO"/>
  </r>
  <r>
    <n v="0"/>
    <n v="0"/>
    <x v="2454"/>
    <x v="1"/>
    <s v="2.2 - Gastos de capital"/>
    <x v="0"/>
    <x v="5"/>
    <s v="2024/06 - Junio"/>
    <x v="189"/>
    <x v="6"/>
    <x v="38"/>
    <s v="03 - PROPIO"/>
  </r>
  <r>
    <n v="0"/>
    <n v="0"/>
    <x v="2455"/>
    <x v="1"/>
    <s v="2.2 - Gastos de capital"/>
    <x v="0"/>
    <x v="5"/>
    <s v="2024/07 - Julio"/>
    <x v="0"/>
    <x v="0"/>
    <x v="0"/>
    <s v="01 - GENERAL"/>
  </r>
  <r>
    <n v="0"/>
    <n v="0"/>
    <x v="0"/>
    <x v="1"/>
    <s v="2.2 - Gastos de capital"/>
    <x v="0"/>
    <x v="5"/>
    <s v="2024/07 - Julio"/>
    <x v="0"/>
    <x v="0"/>
    <x v="1"/>
    <s v="01 - GENERAL"/>
  </r>
  <r>
    <n v="0"/>
    <n v="0"/>
    <x v="2456"/>
    <x v="1"/>
    <s v="2.2 - Gastos de capital"/>
    <x v="0"/>
    <x v="5"/>
    <s v="2024/07 - Julio"/>
    <x v="0"/>
    <x v="0"/>
    <x v="39"/>
    <s v="01 - GENERAL"/>
  </r>
  <r>
    <n v="0"/>
    <n v="0"/>
    <x v="0"/>
    <x v="1"/>
    <s v="2.2 - Gastos de capital"/>
    <x v="0"/>
    <x v="5"/>
    <s v="2024/07 - Julio"/>
    <x v="0"/>
    <x v="0"/>
    <x v="41"/>
    <s v="01 - GENERAL"/>
  </r>
  <r>
    <n v="0"/>
    <n v="0"/>
    <x v="2457"/>
    <x v="1"/>
    <s v="2.2 - Gastos de capital"/>
    <x v="0"/>
    <x v="5"/>
    <s v="2024/07 - Julio"/>
    <x v="9"/>
    <x v="3"/>
    <x v="39"/>
    <s v="02 - DESTINO ESPECIFICO"/>
  </r>
  <r>
    <n v="0"/>
    <n v="0"/>
    <x v="0"/>
    <x v="1"/>
    <s v="2.2 - Gastos de capital"/>
    <x v="0"/>
    <x v="5"/>
    <s v="2024/07 - Julio"/>
    <x v="80"/>
    <x v="4"/>
    <x v="40"/>
    <s v="12 - Prestamos Internos"/>
  </r>
  <r>
    <n v="0"/>
    <n v="0"/>
    <x v="2458"/>
    <x v="1"/>
    <s v="2.2 - Gastos de capital"/>
    <x v="0"/>
    <x v="5"/>
    <s v="2024/07 - Julio"/>
    <x v="161"/>
    <x v="2"/>
    <x v="8"/>
    <s v="05 - PRESTAMOS EXTERNOS"/>
  </r>
  <r>
    <n v="0"/>
    <n v="0"/>
    <x v="0"/>
    <x v="1"/>
    <s v="2.2 - Gastos de capital"/>
    <x v="0"/>
    <x v="5"/>
    <s v="2024/07 - Julio"/>
    <x v="188"/>
    <x v="6"/>
    <x v="38"/>
    <s v="03 - PROPIO"/>
  </r>
  <r>
    <n v="0"/>
    <n v="0"/>
    <x v="0"/>
    <x v="1"/>
    <s v="2.2 - Gastos de capital"/>
    <x v="0"/>
    <x v="5"/>
    <s v="2024/07 - Julio"/>
    <x v="189"/>
    <x v="6"/>
    <x v="38"/>
    <s v="03 - PROPIO"/>
  </r>
  <r>
    <n v="0"/>
    <n v="0"/>
    <x v="0"/>
    <x v="1"/>
    <s v="2.2 - Gastos de capital"/>
    <x v="0"/>
    <x v="5"/>
    <s v="2024/08 - Agosto"/>
    <x v="0"/>
    <x v="0"/>
    <x v="0"/>
    <s v="01 - GENERAL"/>
  </r>
  <r>
    <n v="0"/>
    <n v="0"/>
    <x v="0"/>
    <x v="1"/>
    <s v="2.2 - Gastos de capital"/>
    <x v="0"/>
    <x v="5"/>
    <s v="2024/08 - Agosto"/>
    <x v="0"/>
    <x v="0"/>
    <x v="39"/>
    <s v="01 - GENERAL"/>
  </r>
  <r>
    <n v="0"/>
    <n v="0"/>
    <x v="0"/>
    <x v="1"/>
    <s v="2.2 - Gastos de capital"/>
    <x v="0"/>
    <x v="5"/>
    <s v="2024/08 - Agosto"/>
    <x v="0"/>
    <x v="0"/>
    <x v="41"/>
    <s v="01 - GENERAL"/>
  </r>
  <r>
    <n v="0"/>
    <n v="0"/>
    <x v="0"/>
    <x v="1"/>
    <s v="2.2 - Gastos de capital"/>
    <x v="0"/>
    <x v="5"/>
    <s v="2024/08 - Agosto"/>
    <x v="6"/>
    <x v="3"/>
    <x v="0"/>
    <s v="02 - DESTINO ESPECIFICO"/>
  </r>
  <r>
    <n v="0"/>
    <n v="0"/>
    <x v="0"/>
    <x v="1"/>
    <s v="2.2 - Gastos de capital"/>
    <x v="0"/>
    <x v="5"/>
    <s v="2024/08 - Agosto"/>
    <x v="9"/>
    <x v="3"/>
    <x v="39"/>
    <s v="02 - DESTINO ESPECIFICO"/>
  </r>
  <r>
    <n v="0"/>
    <n v="0"/>
    <x v="2459"/>
    <x v="1"/>
    <s v="2.2 - Gastos de capital"/>
    <x v="0"/>
    <x v="5"/>
    <s v="2024/08 - Agosto"/>
    <x v="188"/>
    <x v="6"/>
    <x v="38"/>
    <s v="03 - PROPIO"/>
  </r>
  <r>
    <n v="0"/>
    <n v="0"/>
    <x v="2460"/>
    <x v="1"/>
    <s v="2.2 - Gastos de capital"/>
    <x v="0"/>
    <x v="5"/>
    <s v="2024/08 - Agosto"/>
    <x v="189"/>
    <x v="6"/>
    <x v="38"/>
    <s v="03 - PROPIO"/>
  </r>
  <r>
    <n v="0"/>
    <n v="0"/>
    <x v="0"/>
    <x v="1"/>
    <s v="2.2 - Gastos de capital"/>
    <x v="0"/>
    <x v="5"/>
    <s v="2024/09 - Septiembre"/>
    <x v="0"/>
    <x v="0"/>
    <x v="0"/>
    <s v="01 - GENERAL"/>
  </r>
  <r>
    <n v="0"/>
    <n v="0"/>
    <x v="0"/>
    <x v="1"/>
    <s v="2.2 - Gastos de capital"/>
    <x v="0"/>
    <x v="5"/>
    <s v="2024/09 - Septiembre"/>
    <x v="0"/>
    <x v="0"/>
    <x v="39"/>
    <s v="01 - GENERAL"/>
  </r>
  <r>
    <n v="0"/>
    <n v="0"/>
    <x v="0"/>
    <x v="1"/>
    <s v="2.2 - Gastos de capital"/>
    <x v="0"/>
    <x v="5"/>
    <s v="2024/10 - Octubre"/>
    <x v="0"/>
    <x v="0"/>
    <x v="0"/>
    <s v="01 - GENERAL"/>
  </r>
  <r>
    <n v="0"/>
    <n v="0"/>
    <x v="0"/>
    <x v="1"/>
    <s v="2.2 - Gastos de capital"/>
    <x v="0"/>
    <x v="5"/>
    <s v="2024/10 - Octubre"/>
    <x v="0"/>
    <x v="0"/>
    <x v="39"/>
    <s v="01 - GENERAL"/>
  </r>
  <r>
    <n v="0"/>
    <n v="0"/>
    <x v="0"/>
    <x v="1"/>
    <s v="2.2 - Gastos de capital"/>
    <x v="0"/>
    <x v="5"/>
    <s v="2024/10 - Octubre"/>
    <x v="188"/>
    <x v="6"/>
    <x v="38"/>
    <s v="03 - PROPIO"/>
  </r>
  <r>
    <n v="0"/>
    <n v="0"/>
    <x v="0"/>
    <x v="1"/>
    <s v="2.2 - Gastos de capital"/>
    <x v="0"/>
    <x v="5"/>
    <s v="2024/11 - Noviembre"/>
    <x v="0"/>
    <x v="0"/>
    <x v="0"/>
    <s v="01 - GENERAL"/>
  </r>
  <r>
    <n v="0"/>
    <n v="0"/>
    <x v="0"/>
    <x v="1"/>
    <s v="2.2 - Gastos de capital"/>
    <x v="0"/>
    <x v="5"/>
    <s v="2024/12 - Diciembre"/>
    <x v="0"/>
    <x v="0"/>
    <x v="0"/>
    <s v="01 - GENERAL"/>
  </r>
  <r>
    <n v="0"/>
    <n v="0"/>
    <x v="0"/>
    <x v="1"/>
    <s v="2.2 - Gastos de capital"/>
    <x v="0"/>
    <x v="5"/>
    <s v="2024/12 - Diciembre"/>
    <x v="0"/>
    <x v="0"/>
    <x v="39"/>
    <s v="01 - GENERAL"/>
  </r>
  <r>
    <n v="0"/>
    <n v="-185022522.41999999"/>
    <x v="2461"/>
    <x v="1"/>
    <s v="2.2 - Gastos de capital"/>
    <x v="0"/>
    <x v="6"/>
    <s v="2024/07 - Julio"/>
    <x v="0"/>
    <x v="0"/>
    <x v="0"/>
    <s v="01 - GENERAL"/>
  </r>
  <r>
    <n v="0"/>
    <n v="0"/>
    <x v="2462"/>
    <x v="1"/>
    <s v="2.2 - Gastos de capital"/>
    <x v="0"/>
    <x v="6"/>
    <s v="2024/07 - Julio"/>
    <x v="0"/>
    <x v="0"/>
    <x v="1"/>
    <s v="01 - GENERAL"/>
  </r>
  <r>
    <n v="0"/>
    <n v="0"/>
    <x v="0"/>
    <x v="1"/>
    <s v="2.2 - Gastos de capital"/>
    <x v="0"/>
    <x v="6"/>
    <s v="2024/07 - Julio"/>
    <x v="0"/>
    <x v="0"/>
    <x v="2"/>
    <s v="01 - GENERAL"/>
  </r>
  <r>
    <n v="0"/>
    <n v="13133449.890000001"/>
    <x v="2463"/>
    <x v="1"/>
    <s v="2.2 - Gastos de capital"/>
    <x v="0"/>
    <x v="6"/>
    <s v="2024/07 - Julio"/>
    <x v="0"/>
    <x v="0"/>
    <x v="39"/>
    <s v="01 - GENERAL"/>
  </r>
  <r>
    <n v="0"/>
    <n v="-511594000"/>
    <x v="2464"/>
    <x v="1"/>
    <s v="2.2 - Gastos de capital"/>
    <x v="0"/>
    <x v="6"/>
    <s v="2024/07 - Julio"/>
    <x v="0"/>
    <x v="0"/>
    <x v="41"/>
    <s v="01 - GENERAL"/>
  </r>
  <r>
    <n v="0"/>
    <n v="-2391337"/>
    <x v="0"/>
    <x v="1"/>
    <s v="2.2 - Gastos de capital"/>
    <x v="0"/>
    <x v="6"/>
    <s v="2024/07 - Julio"/>
    <x v="4"/>
    <x v="1"/>
    <x v="9"/>
    <s v="06 - DONACION"/>
  </r>
  <r>
    <n v="0"/>
    <n v="0"/>
    <x v="2465"/>
    <x v="1"/>
    <s v="2.2 - Gastos de capital"/>
    <x v="0"/>
    <x v="6"/>
    <s v="2024/07 - Julio"/>
    <x v="6"/>
    <x v="3"/>
    <x v="0"/>
    <s v="02 - DESTINO ESPECIFICO"/>
  </r>
  <r>
    <n v="0"/>
    <n v="4599971.6500000004"/>
    <x v="2466"/>
    <x v="1"/>
    <s v="2.2 - Gastos de capital"/>
    <x v="0"/>
    <x v="6"/>
    <s v="2024/07 - Julio"/>
    <x v="9"/>
    <x v="3"/>
    <x v="39"/>
    <s v="02 - DESTINO ESPECIFICO"/>
  </r>
  <r>
    <n v="0"/>
    <n v="0"/>
    <x v="0"/>
    <x v="1"/>
    <s v="2.2 - Gastos de capital"/>
    <x v="0"/>
    <x v="6"/>
    <s v="2024/07 - Julio"/>
    <x v="80"/>
    <x v="4"/>
    <x v="21"/>
    <s v="12 - Prestamos Internos"/>
  </r>
  <r>
    <n v="0"/>
    <n v="0"/>
    <x v="2467"/>
    <x v="1"/>
    <s v="2.2 - Gastos de capital"/>
    <x v="0"/>
    <x v="6"/>
    <s v="2024/07 - Julio"/>
    <x v="80"/>
    <x v="4"/>
    <x v="40"/>
    <s v="12 - Prestamos Internos"/>
  </r>
  <r>
    <n v="0"/>
    <n v="0"/>
    <x v="0"/>
    <x v="1"/>
    <s v="2.2 - Gastos de capital"/>
    <x v="0"/>
    <x v="6"/>
    <s v="2024/07 - Julio"/>
    <x v="135"/>
    <x v="2"/>
    <x v="42"/>
    <s v="05 - PRESTAMOS EXTERNOS"/>
  </r>
  <r>
    <n v="0"/>
    <n v="-78892"/>
    <x v="2468"/>
    <x v="1"/>
    <s v="2.2 - Gastos de capital"/>
    <x v="0"/>
    <x v="6"/>
    <s v="2024/07 - Julio"/>
    <x v="162"/>
    <x v="1"/>
    <x v="36"/>
    <s v="06 - DONACION"/>
  </r>
  <r>
    <n v="0"/>
    <n v="5232321"/>
    <x v="0"/>
    <x v="1"/>
    <s v="2.2 - Gastos de capital"/>
    <x v="0"/>
    <x v="6"/>
    <s v="2024/07 - Julio"/>
    <x v="107"/>
    <x v="1"/>
    <x v="27"/>
    <s v="06 - DONACION"/>
  </r>
  <r>
    <n v="0"/>
    <n v="5804638.8300000001"/>
    <x v="2469"/>
    <x v="1"/>
    <s v="2.2 - Gastos de capital"/>
    <x v="0"/>
    <x v="6"/>
    <s v="2024/07 - Julio"/>
    <x v="188"/>
    <x v="6"/>
    <x v="38"/>
    <s v="03 - PROPIO"/>
  </r>
  <r>
    <n v="0"/>
    <n v="-597967.76"/>
    <x v="2470"/>
    <x v="1"/>
    <s v="2.2 - Gastos de capital"/>
    <x v="0"/>
    <x v="6"/>
    <s v="2024/07 - Julio"/>
    <x v="188"/>
    <x v="6"/>
    <x v="39"/>
    <s v="03 - PROPIO"/>
  </r>
  <r>
    <n v="0"/>
    <n v="-524590"/>
    <x v="2471"/>
    <x v="1"/>
    <s v="2.2 - Gastos de capital"/>
    <x v="0"/>
    <x v="6"/>
    <s v="2024/07 - Julio"/>
    <x v="189"/>
    <x v="6"/>
    <x v="38"/>
    <s v="03 - PROPIO"/>
  </r>
  <r>
    <n v="0"/>
    <n v="1750000"/>
    <x v="0"/>
    <x v="1"/>
    <s v="2.2 - Gastos de capital"/>
    <x v="0"/>
    <x v="6"/>
    <s v="2024/07 - Julio"/>
    <x v="189"/>
    <x v="6"/>
    <x v="39"/>
    <s v="03 - PROPIO"/>
  </r>
  <r>
    <n v="0"/>
    <n v="0"/>
    <x v="2472"/>
    <x v="1"/>
    <s v="2.2 - Gastos de capital"/>
    <x v="0"/>
    <x v="6"/>
    <s v="2024/08 - Agosto"/>
    <x v="0"/>
    <x v="0"/>
    <x v="0"/>
    <s v="01 - GENERAL"/>
  </r>
  <r>
    <n v="0"/>
    <n v="0"/>
    <x v="0"/>
    <x v="1"/>
    <s v="2.2 - Gastos de capital"/>
    <x v="0"/>
    <x v="6"/>
    <s v="2024/08 - Agosto"/>
    <x v="0"/>
    <x v="0"/>
    <x v="1"/>
    <s v="01 - GENERAL"/>
  </r>
  <r>
    <n v="0"/>
    <n v="0"/>
    <x v="0"/>
    <x v="1"/>
    <s v="2.2 - Gastos de capital"/>
    <x v="0"/>
    <x v="6"/>
    <s v="2024/08 - Agosto"/>
    <x v="0"/>
    <x v="0"/>
    <x v="39"/>
    <s v="01 - GENERAL"/>
  </r>
  <r>
    <n v="0"/>
    <n v="0"/>
    <x v="2473"/>
    <x v="1"/>
    <s v="2.2 - Gastos de capital"/>
    <x v="0"/>
    <x v="6"/>
    <s v="2024/08 - Agosto"/>
    <x v="0"/>
    <x v="0"/>
    <x v="41"/>
    <s v="01 - GENERAL"/>
  </r>
  <r>
    <n v="0"/>
    <n v="0"/>
    <x v="0"/>
    <x v="1"/>
    <s v="2.2 - Gastos de capital"/>
    <x v="0"/>
    <x v="6"/>
    <s v="2024/08 - Agosto"/>
    <x v="6"/>
    <x v="3"/>
    <x v="0"/>
    <s v="02 - DESTINO ESPECIFICO"/>
  </r>
  <r>
    <n v="0"/>
    <n v="0"/>
    <x v="0"/>
    <x v="1"/>
    <s v="2.2 - Gastos de capital"/>
    <x v="0"/>
    <x v="6"/>
    <s v="2024/08 - Agosto"/>
    <x v="9"/>
    <x v="3"/>
    <x v="39"/>
    <s v="02 - DESTINO ESPECIFICO"/>
  </r>
  <r>
    <n v="0"/>
    <n v="0"/>
    <x v="0"/>
    <x v="1"/>
    <s v="2.2 - Gastos de capital"/>
    <x v="0"/>
    <x v="6"/>
    <s v="2024/08 - Agosto"/>
    <x v="80"/>
    <x v="4"/>
    <x v="40"/>
    <s v="12 - Prestamos Internos"/>
  </r>
  <r>
    <n v="0"/>
    <n v="0"/>
    <x v="0"/>
    <x v="1"/>
    <s v="2.2 - Gastos de capital"/>
    <x v="0"/>
    <x v="6"/>
    <s v="2024/08 - Agosto"/>
    <x v="162"/>
    <x v="1"/>
    <x v="36"/>
    <s v="06 - DONACION"/>
  </r>
  <r>
    <n v="0"/>
    <n v="0"/>
    <x v="2474"/>
    <x v="1"/>
    <s v="2.2 - Gastos de capital"/>
    <x v="0"/>
    <x v="6"/>
    <s v="2024/08 - Agosto"/>
    <x v="188"/>
    <x v="6"/>
    <x v="38"/>
    <s v="03 - PROPIO"/>
  </r>
  <r>
    <n v="0"/>
    <n v="0"/>
    <x v="0"/>
    <x v="1"/>
    <s v="2.2 - Gastos de capital"/>
    <x v="0"/>
    <x v="6"/>
    <s v="2024/08 - Agosto"/>
    <x v="188"/>
    <x v="6"/>
    <x v="39"/>
    <s v="03 - PROPIO"/>
  </r>
  <r>
    <n v="0"/>
    <n v="0"/>
    <x v="2475"/>
    <x v="1"/>
    <s v="2.2 - Gastos de capital"/>
    <x v="0"/>
    <x v="6"/>
    <s v="2024/08 - Agosto"/>
    <x v="189"/>
    <x v="6"/>
    <x v="38"/>
    <s v="03 - PROPIO"/>
  </r>
  <r>
    <n v="0"/>
    <n v="0"/>
    <x v="0"/>
    <x v="1"/>
    <s v="2.2 - Gastos de capital"/>
    <x v="0"/>
    <x v="6"/>
    <s v="2024/09 - Septiembre"/>
    <x v="0"/>
    <x v="0"/>
    <x v="0"/>
    <s v="01 - GENERAL"/>
  </r>
  <r>
    <n v="0"/>
    <n v="0"/>
    <x v="0"/>
    <x v="1"/>
    <s v="2.2 - Gastos de capital"/>
    <x v="0"/>
    <x v="6"/>
    <s v="2024/09 - Septiembre"/>
    <x v="0"/>
    <x v="0"/>
    <x v="39"/>
    <s v="01 - GENERAL"/>
  </r>
  <r>
    <n v="0"/>
    <n v="0"/>
    <x v="2476"/>
    <x v="1"/>
    <s v="2.2 - Gastos de capital"/>
    <x v="0"/>
    <x v="6"/>
    <s v="2024/09 - Septiembre"/>
    <x v="0"/>
    <x v="0"/>
    <x v="41"/>
    <s v="01 - GENERAL"/>
  </r>
  <r>
    <n v="0"/>
    <n v="0"/>
    <x v="0"/>
    <x v="1"/>
    <s v="2.2 - Gastos de capital"/>
    <x v="0"/>
    <x v="6"/>
    <s v="2024/09 - Septiembre"/>
    <x v="188"/>
    <x v="6"/>
    <x v="38"/>
    <s v="03 - PROPIO"/>
  </r>
  <r>
    <n v="0"/>
    <n v="0"/>
    <x v="0"/>
    <x v="1"/>
    <s v="2.2 - Gastos de capital"/>
    <x v="0"/>
    <x v="6"/>
    <s v="2024/10 - Octubre"/>
    <x v="0"/>
    <x v="0"/>
    <x v="0"/>
    <s v="01 - GENERAL"/>
  </r>
  <r>
    <n v="0"/>
    <n v="0"/>
    <x v="0"/>
    <x v="1"/>
    <s v="2.2 - Gastos de capital"/>
    <x v="0"/>
    <x v="6"/>
    <s v="2024/10 - Octubre"/>
    <x v="0"/>
    <x v="0"/>
    <x v="39"/>
    <s v="01 - GENERAL"/>
  </r>
  <r>
    <n v="0"/>
    <n v="0"/>
    <x v="2477"/>
    <x v="1"/>
    <s v="2.2 - Gastos de capital"/>
    <x v="0"/>
    <x v="6"/>
    <s v="2024/10 - Octubre"/>
    <x v="161"/>
    <x v="2"/>
    <x v="8"/>
    <s v="05 - PRESTAMOS EXTERNOS"/>
  </r>
  <r>
    <n v="0"/>
    <n v="0"/>
    <x v="0"/>
    <x v="1"/>
    <s v="2.2 - Gastos de capital"/>
    <x v="0"/>
    <x v="6"/>
    <s v="2024/11 - Noviembre"/>
    <x v="0"/>
    <x v="0"/>
    <x v="41"/>
    <s v="01 - GENERAL"/>
  </r>
  <r>
    <n v="0"/>
    <n v="0"/>
    <x v="0"/>
    <x v="1"/>
    <s v="2.2 - Gastos de capital"/>
    <x v="0"/>
    <x v="6"/>
    <s v="2024/12 - Diciembre"/>
    <x v="0"/>
    <x v="0"/>
    <x v="0"/>
    <s v="01 - GENERAL"/>
  </r>
  <r>
    <n v="0"/>
    <n v="0"/>
    <x v="0"/>
    <x v="1"/>
    <s v="2.2 - Gastos de capital"/>
    <x v="0"/>
    <x v="6"/>
    <s v="2024/12 - Diciembre"/>
    <x v="0"/>
    <x v="0"/>
    <x v="39"/>
    <s v="01 - GENERAL"/>
  </r>
  <r>
    <n v="0"/>
    <n v="0"/>
    <x v="0"/>
    <x v="1"/>
    <s v="2.2 - Gastos de capital"/>
    <x v="0"/>
    <x v="6"/>
    <s v="2025/01 - Enero"/>
    <x v="0"/>
    <x v="0"/>
    <x v="0"/>
    <s v="01 - GENERAL"/>
  </r>
  <r>
    <n v="0"/>
    <n v="116908665.01000001"/>
    <x v="2478"/>
    <x v="1"/>
    <s v="2.2 - Gastos de capital"/>
    <x v="0"/>
    <x v="7"/>
    <s v="2024/08 - Agosto"/>
    <x v="0"/>
    <x v="0"/>
    <x v="0"/>
    <s v="01 - GENERAL"/>
  </r>
  <r>
    <n v="0"/>
    <n v="0"/>
    <x v="2479"/>
    <x v="1"/>
    <s v="2.2 - Gastos de capital"/>
    <x v="0"/>
    <x v="7"/>
    <s v="2024/08 - Agosto"/>
    <x v="0"/>
    <x v="0"/>
    <x v="1"/>
    <s v="01 - GENERAL"/>
  </r>
  <r>
    <n v="0"/>
    <n v="0"/>
    <x v="2480"/>
    <x v="1"/>
    <s v="2.2 - Gastos de capital"/>
    <x v="0"/>
    <x v="7"/>
    <s v="2024/08 - Agosto"/>
    <x v="0"/>
    <x v="0"/>
    <x v="2"/>
    <s v="01 - GENERAL"/>
  </r>
  <r>
    <n v="0"/>
    <n v="898159.7"/>
    <x v="2481"/>
    <x v="1"/>
    <s v="2.2 - Gastos de capital"/>
    <x v="0"/>
    <x v="7"/>
    <s v="2024/08 - Agosto"/>
    <x v="0"/>
    <x v="0"/>
    <x v="39"/>
    <s v="01 - GENERAL"/>
  </r>
  <r>
    <n v="0"/>
    <n v="-6428363.29"/>
    <x v="2482"/>
    <x v="1"/>
    <s v="2.2 - Gastos de capital"/>
    <x v="0"/>
    <x v="7"/>
    <s v="2024/08 - Agosto"/>
    <x v="0"/>
    <x v="0"/>
    <x v="41"/>
    <s v="01 - GENERAL"/>
  </r>
  <r>
    <n v="0"/>
    <n v="0"/>
    <x v="2483"/>
    <x v="1"/>
    <s v="2.2 - Gastos de capital"/>
    <x v="0"/>
    <x v="7"/>
    <s v="2024/08 - Agosto"/>
    <x v="6"/>
    <x v="3"/>
    <x v="0"/>
    <s v="02 - DESTINO ESPECIFICO"/>
  </r>
  <r>
    <n v="0"/>
    <n v="0"/>
    <x v="2484"/>
    <x v="1"/>
    <s v="2.2 - Gastos de capital"/>
    <x v="0"/>
    <x v="7"/>
    <s v="2024/08 - Agosto"/>
    <x v="9"/>
    <x v="3"/>
    <x v="39"/>
    <s v="02 - DESTINO ESPECIFICO"/>
  </r>
  <r>
    <n v="0"/>
    <n v="0"/>
    <x v="1515"/>
    <x v="1"/>
    <s v="2.2 - Gastos de capital"/>
    <x v="0"/>
    <x v="7"/>
    <s v="2024/08 - Agosto"/>
    <x v="131"/>
    <x v="3"/>
    <x v="0"/>
    <s v="02 - DESTINO ESPECIFICO"/>
  </r>
  <r>
    <n v="0"/>
    <n v="0"/>
    <x v="0"/>
    <x v="1"/>
    <s v="2.2 - Gastos de capital"/>
    <x v="0"/>
    <x v="7"/>
    <s v="2024/08 - Agosto"/>
    <x v="80"/>
    <x v="4"/>
    <x v="21"/>
    <s v="12 - Prestamos Internos"/>
  </r>
  <r>
    <n v="0"/>
    <n v="0"/>
    <x v="2485"/>
    <x v="1"/>
    <s v="2.2 - Gastos de capital"/>
    <x v="0"/>
    <x v="7"/>
    <s v="2024/08 - Agosto"/>
    <x v="80"/>
    <x v="4"/>
    <x v="40"/>
    <s v="12 - Prestamos Internos"/>
  </r>
  <r>
    <n v="0"/>
    <n v="2118902350"/>
    <x v="0"/>
    <x v="1"/>
    <s v="2.2 - Gastos de capital"/>
    <x v="0"/>
    <x v="7"/>
    <s v="2024/08 - Agosto"/>
    <x v="135"/>
    <x v="2"/>
    <x v="6"/>
    <s v="05 - PRESTAMOS EXTERNOS"/>
  </r>
  <r>
    <n v="0"/>
    <n v="-113905000"/>
    <x v="0"/>
    <x v="1"/>
    <s v="2.2 - Gastos de capital"/>
    <x v="0"/>
    <x v="7"/>
    <s v="2024/08 - Agosto"/>
    <x v="143"/>
    <x v="2"/>
    <x v="18"/>
    <s v="05 - PRESTAMOS EXTERNOS"/>
  </r>
  <r>
    <n v="0"/>
    <n v="0"/>
    <x v="0"/>
    <x v="1"/>
    <s v="2.2 - Gastos de capital"/>
    <x v="0"/>
    <x v="7"/>
    <s v="2024/08 - Agosto"/>
    <x v="162"/>
    <x v="1"/>
    <x v="36"/>
    <s v="06 - DONACION"/>
  </r>
  <r>
    <n v="0"/>
    <n v="0"/>
    <x v="0"/>
    <x v="1"/>
    <s v="2.2 - Gastos de capital"/>
    <x v="0"/>
    <x v="7"/>
    <s v="2024/08 - Agosto"/>
    <x v="107"/>
    <x v="1"/>
    <x v="27"/>
    <s v="06 - DONACION"/>
  </r>
  <r>
    <n v="0"/>
    <n v="144746554.99000001"/>
    <x v="2486"/>
    <x v="1"/>
    <s v="2.2 - Gastos de capital"/>
    <x v="0"/>
    <x v="7"/>
    <s v="2024/08 - Agosto"/>
    <x v="188"/>
    <x v="6"/>
    <x v="38"/>
    <s v="03 - PROPIO"/>
  </r>
  <r>
    <n v="0"/>
    <n v="100000"/>
    <x v="0"/>
    <x v="1"/>
    <s v="2.2 - Gastos de capital"/>
    <x v="0"/>
    <x v="7"/>
    <s v="2024/08 - Agosto"/>
    <x v="188"/>
    <x v="6"/>
    <x v="39"/>
    <s v="03 - PROPIO"/>
  </r>
  <r>
    <n v="0"/>
    <n v="8000000"/>
    <x v="2487"/>
    <x v="1"/>
    <s v="2.2 - Gastos de capital"/>
    <x v="0"/>
    <x v="7"/>
    <s v="2024/08 - Agosto"/>
    <x v="189"/>
    <x v="6"/>
    <x v="38"/>
    <s v="03 - PROPIO"/>
  </r>
  <r>
    <n v="0"/>
    <n v="0"/>
    <x v="0"/>
    <x v="1"/>
    <s v="2.2 - Gastos de capital"/>
    <x v="0"/>
    <x v="7"/>
    <s v="2024/08 - Agosto"/>
    <x v="189"/>
    <x v="6"/>
    <x v="39"/>
    <s v="03 - PROPIO"/>
  </r>
  <r>
    <n v="0"/>
    <n v="0"/>
    <x v="2488"/>
    <x v="1"/>
    <s v="2.2 - Gastos de capital"/>
    <x v="0"/>
    <x v="7"/>
    <s v="2024/09 - Septiembre"/>
    <x v="0"/>
    <x v="0"/>
    <x v="0"/>
    <s v="01 - GENERAL"/>
  </r>
  <r>
    <n v="0"/>
    <n v="0"/>
    <x v="0"/>
    <x v="1"/>
    <s v="2.2 - Gastos de capital"/>
    <x v="0"/>
    <x v="7"/>
    <s v="2024/09 - Septiembre"/>
    <x v="0"/>
    <x v="0"/>
    <x v="1"/>
    <s v="01 - GENERAL"/>
  </r>
  <r>
    <n v="0"/>
    <n v="0"/>
    <x v="0"/>
    <x v="1"/>
    <s v="2.2 - Gastos de capital"/>
    <x v="0"/>
    <x v="7"/>
    <s v="2024/09 - Septiembre"/>
    <x v="0"/>
    <x v="0"/>
    <x v="2"/>
    <s v="01 - GENERAL"/>
  </r>
  <r>
    <n v="0"/>
    <n v="0"/>
    <x v="2489"/>
    <x v="1"/>
    <s v="2.2 - Gastos de capital"/>
    <x v="0"/>
    <x v="7"/>
    <s v="2024/09 - Septiembre"/>
    <x v="0"/>
    <x v="0"/>
    <x v="39"/>
    <s v="01 - GENERAL"/>
  </r>
  <r>
    <n v="0"/>
    <n v="0"/>
    <x v="2490"/>
    <x v="1"/>
    <s v="2.2 - Gastos de capital"/>
    <x v="0"/>
    <x v="7"/>
    <s v="2024/09 - Septiembre"/>
    <x v="0"/>
    <x v="0"/>
    <x v="41"/>
    <s v="01 - GENERAL"/>
  </r>
  <r>
    <n v="0"/>
    <n v="0"/>
    <x v="0"/>
    <x v="1"/>
    <s v="2.2 - Gastos de capital"/>
    <x v="0"/>
    <x v="7"/>
    <s v="2024/09 - Septiembre"/>
    <x v="6"/>
    <x v="3"/>
    <x v="0"/>
    <s v="02 - DESTINO ESPECIFICO"/>
  </r>
  <r>
    <n v="0"/>
    <n v="0"/>
    <x v="0"/>
    <x v="1"/>
    <s v="2.2 - Gastos de capital"/>
    <x v="0"/>
    <x v="7"/>
    <s v="2024/09 - Septiembre"/>
    <x v="9"/>
    <x v="3"/>
    <x v="39"/>
    <s v="02 - DESTINO ESPECIFICO"/>
  </r>
  <r>
    <n v="0"/>
    <n v="0"/>
    <x v="0"/>
    <x v="1"/>
    <s v="2.2 - Gastos de capital"/>
    <x v="0"/>
    <x v="7"/>
    <s v="2024/09 - Septiembre"/>
    <x v="80"/>
    <x v="4"/>
    <x v="40"/>
    <s v="12 - Prestamos Internos"/>
  </r>
  <r>
    <n v="0"/>
    <n v="0"/>
    <x v="0"/>
    <x v="1"/>
    <s v="2.2 - Gastos de capital"/>
    <x v="0"/>
    <x v="7"/>
    <s v="2024/09 - Septiembre"/>
    <x v="107"/>
    <x v="1"/>
    <x v="27"/>
    <s v="06 - DONACION"/>
  </r>
  <r>
    <n v="0"/>
    <n v="0"/>
    <x v="2491"/>
    <x v="1"/>
    <s v="2.2 - Gastos de capital"/>
    <x v="0"/>
    <x v="7"/>
    <s v="2024/09 - Septiembre"/>
    <x v="188"/>
    <x v="6"/>
    <x v="38"/>
    <s v="03 - PROPIO"/>
  </r>
  <r>
    <n v="0"/>
    <n v="0"/>
    <x v="2492"/>
    <x v="1"/>
    <s v="2.2 - Gastos de capital"/>
    <x v="0"/>
    <x v="7"/>
    <s v="2024/09 - Septiembre"/>
    <x v="189"/>
    <x v="6"/>
    <x v="38"/>
    <s v="03 - PROPIO"/>
  </r>
  <r>
    <n v="0"/>
    <n v="0"/>
    <x v="0"/>
    <x v="1"/>
    <s v="2.2 - Gastos de capital"/>
    <x v="0"/>
    <x v="7"/>
    <s v="2024/10 - Octubre"/>
    <x v="0"/>
    <x v="0"/>
    <x v="0"/>
    <s v="01 - GENERAL"/>
  </r>
  <r>
    <n v="0"/>
    <n v="0"/>
    <x v="2493"/>
    <x v="1"/>
    <s v="2.2 - Gastos de capital"/>
    <x v="0"/>
    <x v="7"/>
    <s v="2024/10 - Octubre"/>
    <x v="0"/>
    <x v="0"/>
    <x v="39"/>
    <s v="01 - GENERAL"/>
  </r>
  <r>
    <n v="0"/>
    <n v="0"/>
    <x v="0"/>
    <x v="1"/>
    <s v="2.2 - Gastos de capital"/>
    <x v="0"/>
    <x v="7"/>
    <s v="2024/10 - Octubre"/>
    <x v="0"/>
    <x v="0"/>
    <x v="41"/>
    <s v="01 - GENERAL"/>
  </r>
  <r>
    <n v="0"/>
    <n v="0"/>
    <x v="0"/>
    <x v="1"/>
    <s v="2.2 - Gastos de capital"/>
    <x v="0"/>
    <x v="7"/>
    <s v="2024/10 - Octubre"/>
    <x v="9"/>
    <x v="3"/>
    <x v="39"/>
    <s v="02 - DESTINO ESPECIFICO"/>
  </r>
  <r>
    <n v="0"/>
    <n v="0"/>
    <x v="2494"/>
    <x v="1"/>
    <s v="2.2 - Gastos de capital"/>
    <x v="0"/>
    <x v="7"/>
    <s v="2024/10 - Octubre"/>
    <x v="161"/>
    <x v="2"/>
    <x v="8"/>
    <s v="05 - PRESTAMOS EXTERNOS"/>
  </r>
  <r>
    <n v="0"/>
    <n v="0"/>
    <x v="1197"/>
    <x v="1"/>
    <s v="2.2 - Gastos de capital"/>
    <x v="0"/>
    <x v="7"/>
    <s v="2024/10 - Octubre"/>
    <x v="188"/>
    <x v="6"/>
    <x v="38"/>
    <s v="03 - PROPIO"/>
  </r>
  <r>
    <n v="0"/>
    <n v="0"/>
    <x v="2495"/>
    <x v="1"/>
    <s v="2.2 - Gastos de capital"/>
    <x v="0"/>
    <x v="7"/>
    <s v="2024/10 - Octubre"/>
    <x v="189"/>
    <x v="6"/>
    <x v="38"/>
    <s v="03 - PROPIO"/>
  </r>
  <r>
    <n v="0"/>
    <n v="0"/>
    <x v="0"/>
    <x v="1"/>
    <s v="2.2 - Gastos de capital"/>
    <x v="0"/>
    <x v="7"/>
    <s v="2024/11 - Noviembre"/>
    <x v="0"/>
    <x v="0"/>
    <x v="41"/>
    <s v="01 - GENERAL"/>
  </r>
  <r>
    <n v="0"/>
    <n v="0"/>
    <x v="0"/>
    <x v="1"/>
    <s v="2.2 - Gastos de capital"/>
    <x v="0"/>
    <x v="7"/>
    <s v="2024/11 - Noviembre"/>
    <x v="188"/>
    <x v="6"/>
    <x v="38"/>
    <s v="03 - PROPIO"/>
  </r>
  <r>
    <n v="0"/>
    <n v="0"/>
    <x v="0"/>
    <x v="1"/>
    <s v="2.2 - Gastos de capital"/>
    <x v="0"/>
    <x v="7"/>
    <s v="2024/12 - Diciembre"/>
    <x v="0"/>
    <x v="0"/>
    <x v="39"/>
    <s v="01 - GENERAL"/>
  </r>
  <r>
    <n v="0"/>
    <n v="-117349446.06"/>
    <x v="2496"/>
    <x v="1"/>
    <s v="2.2 - Gastos de capital"/>
    <x v="0"/>
    <x v="8"/>
    <s v="2024/09 - Septiembre"/>
    <x v="0"/>
    <x v="0"/>
    <x v="0"/>
    <s v="01 - GENERAL"/>
  </r>
  <r>
    <n v="0"/>
    <n v="0"/>
    <x v="2497"/>
    <x v="1"/>
    <s v="2.2 - Gastos de capital"/>
    <x v="0"/>
    <x v="8"/>
    <s v="2024/09 - Septiembre"/>
    <x v="0"/>
    <x v="0"/>
    <x v="1"/>
    <s v="01 - GENERAL"/>
  </r>
  <r>
    <n v="0"/>
    <n v="0"/>
    <x v="0"/>
    <x v="1"/>
    <s v="2.2 - Gastos de capital"/>
    <x v="0"/>
    <x v="8"/>
    <s v="2024/09 - Septiembre"/>
    <x v="0"/>
    <x v="0"/>
    <x v="2"/>
    <s v="01 - GENERAL"/>
  </r>
  <r>
    <n v="0"/>
    <n v="-1838703.13"/>
    <x v="2498"/>
    <x v="1"/>
    <s v="2.2 - Gastos de capital"/>
    <x v="0"/>
    <x v="8"/>
    <s v="2024/09 - Septiembre"/>
    <x v="0"/>
    <x v="0"/>
    <x v="39"/>
    <s v="01 - GENERAL"/>
  </r>
  <r>
    <n v="0"/>
    <n v="-8124500"/>
    <x v="2499"/>
    <x v="1"/>
    <s v="2.2 - Gastos de capital"/>
    <x v="0"/>
    <x v="8"/>
    <s v="2024/09 - Septiembre"/>
    <x v="0"/>
    <x v="0"/>
    <x v="41"/>
    <s v="01 - GENERAL"/>
  </r>
  <r>
    <n v="0"/>
    <n v="25000000"/>
    <x v="0"/>
    <x v="1"/>
    <s v="2.2 - Gastos de capital"/>
    <x v="0"/>
    <x v="8"/>
    <s v="2024/09 - Septiembre"/>
    <x v="6"/>
    <x v="3"/>
    <x v="0"/>
    <s v="02 - DESTINO ESPECIFICO"/>
  </r>
  <r>
    <n v="0"/>
    <n v="0"/>
    <x v="0"/>
    <x v="1"/>
    <s v="2.2 - Gastos de capital"/>
    <x v="0"/>
    <x v="8"/>
    <s v="2024/09 - Septiembre"/>
    <x v="9"/>
    <x v="3"/>
    <x v="39"/>
    <s v="02 - DESTINO ESPECIFICO"/>
  </r>
  <r>
    <n v="0"/>
    <n v="0"/>
    <x v="2500"/>
    <x v="1"/>
    <s v="2.2 - Gastos de capital"/>
    <x v="0"/>
    <x v="8"/>
    <s v="2024/09 - Septiembre"/>
    <x v="80"/>
    <x v="4"/>
    <x v="40"/>
    <s v="12 - Prestamos Internos"/>
  </r>
  <r>
    <n v="0"/>
    <n v="0"/>
    <x v="0"/>
    <x v="1"/>
    <s v="2.2 - Gastos de capital"/>
    <x v="0"/>
    <x v="8"/>
    <s v="2024/09 - Septiembre"/>
    <x v="135"/>
    <x v="2"/>
    <x v="6"/>
    <s v="05 - PRESTAMOS EXTERNOS"/>
  </r>
  <r>
    <n v="0"/>
    <n v="0"/>
    <x v="0"/>
    <x v="1"/>
    <s v="2.2 - Gastos de capital"/>
    <x v="0"/>
    <x v="8"/>
    <s v="2024/09 - Septiembre"/>
    <x v="107"/>
    <x v="1"/>
    <x v="27"/>
    <s v="06 - DONACION"/>
  </r>
  <r>
    <n v="0"/>
    <n v="76492518.75"/>
    <x v="2501"/>
    <x v="1"/>
    <s v="2.2 - Gastos de capital"/>
    <x v="0"/>
    <x v="8"/>
    <s v="2024/09 - Septiembre"/>
    <x v="188"/>
    <x v="6"/>
    <x v="38"/>
    <s v="03 - PROPIO"/>
  </r>
  <r>
    <n v="0"/>
    <n v="0"/>
    <x v="2502"/>
    <x v="1"/>
    <s v="2.2 - Gastos de capital"/>
    <x v="0"/>
    <x v="8"/>
    <s v="2024/09 - Septiembre"/>
    <x v="188"/>
    <x v="6"/>
    <x v="39"/>
    <s v="03 - PROPIO"/>
  </r>
  <r>
    <n v="0"/>
    <n v="-100000"/>
    <x v="2503"/>
    <x v="1"/>
    <s v="2.2 - Gastos de capital"/>
    <x v="0"/>
    <x v="8"/>
    <s v="2024/09 - Septiembre"/>
    <x v="189"/>
    <x v="6"/>
    <x v="38"/>
    <s v="03 - PROPIO"/>
  </r>
  <r>
    <n v="0"/>
    <n v="0"/>
    <x v="2504"/>
    <x v="1"/>
    <s v="2.2 - Gastos de capital"/>
    <x v="0"/>
    <x v="8"/>
    <s v="2024/09 - Septiembre"/>
    <x v="189"/>
    <x v="6"/>
    <x v="39"/>
    <s v="03 - PROPIO"/>
  </r>
  <r>
    <n v="0"/>
    <n v="0"/>
    <x v="2505"/>
    <x v="1"/>
    <s v="2.2 - Gastos de capital"/>
    <x v="0"/>
    <x v="8"/>
    <s v="2024/10 - Octubre"/>
    <x v="0"/>
    <x v="0"/>
    <x v="0"/>
    <s v="01 - GENERAL"/>
  </r>
  <r>
    <n v="0"/>
    <n v="0"/>
    <x v="2506"/>
    <x v="1"/>
    <s v="2.2 - Gastos de capital"/>
    <x v="0"/>
    <x v="8"/>
    <s v="2024/10 - Octubre"/>
    <x v="0"/>
    <x v="0"/>
    <x v="39"/>
    <s v="01 - GENERAL"/>
  </r>
  <r>
    <n v="0"/>
    <n v="0"/>
    <x v="0"/>
    <x v="1"/>
    <s v="2.2 - Gastos de capital"/>
    <x v="0"/>
    <x v="8"/>
    <s v="2024/10 - Octubre"/>
    <x v="0"/>
    <x v="0"/>
    <x v="41"/>
    <s v="01 - GENERAL"/>
  </r>
  <r>
    <n v="0"/>
    <n v="0"/>
    <x v="0"/>
    <x v="1"/>
    <s v="2.2 - Gastos de capital"/>
    <x v="0"/>
    <x v="8"/>
    <s v="2024/10 - Octubre"/>
    <x v="6"/>
    <x v="3"/>
    <x v="0"/>
    <s v="02 - DESTINO ESPECIFICO"/>
  </r>
  <r>
    <n v="0"/>
    <n v="0"/>
    <x v="0"/>
    <x v="1"/>
    <s v="2.2 - Gastos de capital"/>
    <x v="0"/>
    <x v="8"/>
    <s v="2024/10 - Octubre"/>
    <x v="80"/>
    <x v="4"/>
    <x v="40"/>
    <s v="12 - Prestamos Internos"/>
  </r>
  <r>
    <n v="0"/>
    <n v="0"/>
    <x v="2507"/>
    <x v="1"/>
    <s v="2.2 - Gastos de capital"/>
    <x v="0"/>
    <x v="8"/>
    <s v="2024/10 - Octubre"/>
    <x v="161"/>
    <x v="2"/>
    <x v="8"/>
    <s v="05 - PRESTAMOS EXTERNOS"/>
  </r>
  <r>
    <n v="0"/>
    <n v="0"/>
    <x v="2508"/>
    <x v="1"/>
    <s v="2.2 - Gastos de capital"/>
    <x v="0"/>
    <x v="8"/>
    <s v="2024/10 - Octubre"/>
    <x v="188"/>
    <x v="6"/>
    <x v="38"/>
    <s v="03 - PROPIO"/>
  </r>
  <r>
    <n v="0"/>
    <n v="0"/>
    <x v="0"/>
    <x v="1"/>
    <s v="2.2 - Gastos de capital"/>
    <x v="0"/>
    <x v="8"/>
    <s v="2024/10 - Octubre"/>
    <x v="188"/>
    <x v="6"/>
    <x v="39"/>
    <s v="03 - PROPIO"/>
  </r>
  <r>
    <n v="0"/>
    <n v="0"/>
    <x v="2509"/>
    <x v="1"/>
    <s v="2.2 - Gastos de capital"/>
    <x v="0"/>
    <x v="8"/>
    <s v="2024/10 - Octubre"/>
    <x v="189"/>
    <x v="6"/>
    <x v="38"/>
    <s v="03 - PROPIO"/>
  </r>
  <r>
    <n v="0"/>
    <n v="0"/>
    <x v="0"/>
    <x v="1"/>
    <s v="2.2 - Gastos de capital"/>
    <x v="0"/>
    <x v="8"/>
    <s v="2024/11 - Noviembre"/>
    <x v="0"/>
    <x v="0"/>
    <x v="0"/>
    <s v="01 - GENERAL"/>
  </r>
  <r>
    <n v="0"/>
    <n v="0"/>
    <x v="0"/>
    <x v="1"/>
    <s v="2.2 - Gastos de capital"/>
    <x v="0"/>
    <x v="8"/>
    <s v="2024/11 - Noviembre"/>
    <x v="0"/>
    <x v="0"/>
    <x v="39"/>
    <s v="01 - GENERAL"/>
  </r>
  <r>
    <n v="0"/>
    <n v="0"/>
    <x v="0"/>
    <x v="1"/>
    <s v="2.2 - Gastos de capital"/>
    <x v="0"/>
    <x v="8"/>
    <s v="2024/11 - Noviembre"/>
    <x v="9"/>
    <x v="3"/>
    <x v="39"/>
    <s v="02 - DESTINO ESPECIFICO"/>
  </r>
  <r>
    <n v="0"/>
    <n v="0"/>
    <x v="0"/>
    <x v="1"/>
    <s v="2.2 - Gastos de capital"/>
    <x v="0"/>
    <x v="8"/>
    <s v="2024/11 - Noviembre"/>
    <x v="188"/>
    <x v="6"/>
    <x v="38"/>
    <s v="03 - PROPIO"/>
  </r>
  <r>
    <n v="0"/>
    <n v="0"/>
    <x v="0"/>
    <x v="1"/>
    <s v="2.2 - Gastos de capital"/>
    <x v="0"/>
    <x v="8"/>
    <s v="2024/12 - Diciembre"/>
    <x v="0"/>
    <x v="0"/>
    <x v="0"/>
    <s v="01 - GENERAL"/>
  </r>
  <r>
    <n v="0"/>
    <n v="0"/>
    <x v="0"/>
    <x v="1"/>
    <s v="2.2 - Gastos de capital"/>
    <x v="0"/>
    <x v="8"/>
    <s v="2024/12 - Diciembre"/>
    <x v="0"/>
    <x v="0"/>
    <x v="39"/>
    <s v="01 - GENERAL"/>
  </r>
  <r>
    <n v="0"/>
    <n v="0"/>
    <x v="0"/>
    <x v="1"/>
    <s v="2.2 - Gastos de capital"/>
    <x v="0"/>
    <x v="8"/>
    <s v="2024/12 - Diciembre"/>
    <x v="188"/>
    <x v="6"/>
    <x v="38"/>
    <s v="03 - PROPIO"/>
  </r>
  <r>
    <n v="0"/>
    <n v="10490165.310000001"/>
    <x v="2510"/>
    <x v="1"/>
    <s v="2.2 - Gastos de capital"/>
    <x v="0"/>
    <x v="9"/>
    <s v="2024/10 - Octubre"/>
    <x v="0"/>
    <x v="0"/>
    <x v="0"/>
    <s v="01 - GENERAL"/>
  </r>
  <r>
    <n v="0"/>
    <n v="0"/>
    <x v="2511"/>
    <x v="1"/>
    <s v="2.2 - Gastos de capital"/>
    <x v="0"/>
    <x v="9"/>
    <s v="2024/10 - Octubre"/>
    <x v="0"/>
    <x v="0"/>
    <x v="1"/>
    <s v="01 - GENERAL"/>
  </r>
  <r>
    <n v="0"/>
    <n v="0"/>
    <x v="0"/>
    <x v="1"/>
    <s v="2.2 - Gastos de capital"/>
    <x v="0"/>
    <x v="9"/>
    <s v="2024/10 - Octubre"/>
    <x v="0"/>
    <x v="0"/>
    <x v="2"/>
    <s v="01 - GENERAL"/>
  </r>
  <r>
    <n v="0"/>
    <n v="-14291899.1"/>
    <x v="2512"/>
    <x v="1"/>
    <s v="2.2 - Gastos de capital"/>
    <x v="0"/>
    <x v="9"/>
    <s v="2024/10 - Octubre"/>
    <x v="0"/>
    <x v="0"/>
    <x v="39"/>
    <s v="01 - GENERAL"/>
  </r>
  <r>
    <n v="0"/>
    <n v="0"/>
    <x v="2513"/>
    <x v="1"/>
    <s v="2.2 - Gastos de capital"/>
    <x v="0"/>
    <x v="9"/>
    <s v="2024/10 - Octubre"/>
    <x v="0"/>
    <x v="0"/>
    <x v="41"/>
    <s v="01 - GENERAL"/>
  </r>
  <r>
    <n v="0"/>
    <n v="-113905000"/>
    <x v="0"/>
    <x v="1"/>
    <s v="2.2 - Gastos de capital"/>
    <x v="0"/>
    <x v="9"/>
    <s v="2024/10 - Octubre"/>
    <x v="2"/>
    <x v="2"/>
    <x v="18"/>
    <s v="05 - PRESTAMOS EXTERNOS"/>
  </r>
  <r>
    <n v="0"/>
    <n v="0"/>
    <x v="2514"/>
    <x v="1"/>
    <s v="2.2 - Gastos de capital"/>
    <x v="0"/>
    <x v="9"/>
    <s v="2024/10 - Octubre"/>
    <x v="6"/>
    <x v="3"/>
    <x v="0"/>
    <s v="02 - DESTINO ESPECIFICO"/>
  </r>
  <r>
    <n v="0"/>
    <n v="-1483668.3"/>
    <x v="0"/>
    <x v="1"/>
    <s v="2.2 - Gastos de capital"/>
    <x v="0"/>
    <x v="9"/>
    <s v="2024/10 - Octubre"/>
    <x v="9"/>
    <x v="3"/>
    <x v="39"/>
    <s v="02 - DESTINO ESPECIFICO"/>
  </r>
  <r>
    <n v="0"/>
    <n v="0"/>
    <x v="2515"/>
    <x v="1"/>
    <s v="2.2 - Gastos de capital"/>
    <x v="0"/>
    <x v="9"/>
    <s v="2024/10 - Octubre"/>
    <x v="80"/>
    <x v="4"/>
    <x v="21"/>
    <s v="12 - Prestamos Internos"/>
  </r>
  <r>
    <n v="0"/>
    <n v="0"/>
    <x v="2516"/>
    <x v="1"/>
    <s v="2.2 - Gastos de capital"/>
    <x v="0"/>
    <x v="9"/>
    <s v="2024/10 - Octubre"/>
    <x v="80"/>
    <x v="4"/>
    <x v="40"/>
    <s v="12 - Prestamos Internos"/>
  </r>
  <r>
    <n v="0"/>
    <n v="0"/>
    <x v="2517"/>
    <x v="1"/>
    <s v="2.2 - Gastos de capital"/>
    <x v="0"/>
    <x v="9"/>
    <s v="2024/10 - Octubre"/>
    <x v="62"/>
    <x v="2"/>
    <x v="42"/>
    <s v="05 - PRESTAMOS EXTERNOS"/>
  </r>
  <r>
    <n v="0"/>
    <n v="113905000"/>
    <x v="0"/>
    <x v="1"/>
    <s v="2.2 - Gastos de capital"/>
    <x v="0"/>
    <x v="9"/>
    <s v="2024/10 - Octubre"/>
    <x v="143"/>
    <x v="2"/>
    <x v="18"/>
    <s v="05 - PRESTAMOS EXTERNOS"/>
  </r>
  <r>
    <n v="0"/>
    <n v="0"/>
    <x v="2518"/>
    <x v="1"/>
    <s v="2.2 - Gastos de capital"/>
    <x v="0"/>
    <x v="9"/>
    <s v="2024/10 - Octubre"/>
    <x v="107"/>
    <x v="1"/>
    <x v="27"/>
    <s v="06 - DONACION"/>
  </r>
  <r>
    <n v="0"/>
    <n v="-50820929.130000003"/>
    <x v="2519"/>
    <x v="1"/>
    <s v="2.2 - Gastos de capital"/>
    <x v="0"/>
    <x v="9"/>
    <s v="2024/10 - Octubre"/>
    <x v="188"/>
    <x v="6"/>
    <x v="38"/>
    <s v="03 - PROPIO"/>
  </r>
  <r>
    <n v="0"/>
    <n v="30000"/>
    <x v="2520"/>
    <x v="1"/>
    <s v="2.2 - Gastos de capital"/>
    <x v="0"/>
    <x v="9"/>
    <s v="2024/10 - Octubre"/>
    <x v="188"/>
    <x v="6"/>
    <x v="39"/>
    <s v="03 - PROPIO"/>
  </r>
  <r>
    <n v="0"/>
    <n v="124000"/>
    <x v="2521"/>
    <x v="1"/>
    <s v="2.2 - Gastos de capital"/>
    <x v="0"/>
    <x v="9"/>
    <s v="2024/10 - Octubre"/>
    <x v="189"/>
    <x v="6"/>
    <x v="38"/>
    <s v="03 - PROPIO"/>
  </r>
  <r>
    <n v="0"/>
    <n v="0"/>
    <x v="2522"/>
    <x v="1"/>
    <s v="2.2 - Gastos de capital"/>
    <x v="0"/>
    <x v="9"/>
    <s v="2024/11 - Noviembre"/>
    <x v="0"/>
    <x v="0"/>
    <x v="0"/>
    <s v="01 - GENERAL"/>
  </r>
  <r>
    <n v="0"/>
    <n v="0"/>
    <x v="0"/>
    <x v="1"/>
    <s v="2.2 - Gastos de capital"/>
    <x v="0"/>
    <x v="9"/>
    <s v="2024/11 - Noviembre"/>
    <x v="0"/>
    <x v="0"/>
    <x v="1"/>
    <s v="01 - GENERAL"/>
  </r>
  <r>
    <n v="0"/>
    <n v="0"/>
    <x v="0"/>
    <x v="1"/>
    <s v="2.2 - Gastos de capital"/>
    <x v="0"/>
    <x v="9"/>
    <s v="2024/11 - Noviembre"/>
    <x v="0"/>
    <x v="0"/>
    <x v="39"/>
    <s v="01 - GENERAL"/>
  </r>
  <r>
    <n v="0"/>
    <n v="0"/>
    <x v="0"/>
    <x v="1"/>
    <s v="2.2 - Gastos de capital"/>
    <x v="0"/>
    <x v="9"/>
    <s v="2024/11 - Noviembre"/>
    <x v="0"/>
    <x v="0"/>
    <x v="41"/>
    <s v="01 - GENERAL"/>
  </r>
  <r>
    <n v="0"/>
    <n v="0"/>
    <x v="0"/>
    <x v="1"/>
    <s v="2.2 - Gastos de capital"/>
    <x v="0"/>
    <x v="9"/>
    <s v="2024/11 - Noviembre"/>
    <x v="6"/>
    <x v="3"/>
    <x v="0"/>
    <s v="02 - DESTINO ESPECIFICO"/>
  </r>
  <r>
    <n v="0"/>
    <n v="0"/>
    <x v="0"/>
    <x v="1"/>
    <s v="2.2 - Gastos de capital"/>
    <x v="0"/>
    <x v="9"/>
    <s v="2024/11 - Noviembre"/>
    <x v="80"/>
    <x v="4"/>
    <x v="21"/>
    <s v="12 - Prestamos Internos"/>
  </r>
  <r>
    <n v="0"/>
    <n v="0"/>
    <x v="0"/>
    <x v="1"/>
    <s v="2.2 - Gastos de capital"/>
    <x v="0"/>
    <x v="9"/>
    <s v="2024/11 - Noviembre"/>
    <x v="80"/>
    <x v="4"/>
    <x v="40"/>
    <s v="12 - Prestamos Internos"/>
  </r>
  <r>
    <n v="0"/>
    <n v="0"/>
    <x v="1708"/>
    <x v="1"/>
    <s v="2.2 - Gastos de capital"/>
    <x v="0"/>
    <x v="9"/>
    <s v="2024/11 - Noviembre"/>
    <x v="161"/>
    <x v="2"/>
    <x v="8"/>
    <s v="05 - PRESTAMOS EXTERNOS"/>
  </r>
  <r>
    <n v="0"/>
    <n v="0"/>
    <x v="2523"/>
    <x v="1"/>
    <s v="2.2 - Gastos de capital"/>
    <x v="0"/>
    <x v="9"/>
    <s v="2024/11 - Noviembre"/>
    <x v="188"/>
    <x v="6"/>
    <x v="38"/>
    <s v="03 - PROPIO"/>
  </r>
  <r>
    <n v="0"/>
    <n v="0"/>
    <x v="0"/>
    <x v="1"/>
    <s v="2.2 - Gastos de capital"/>
    <x v="0"/>
    <x v="9"/>
    <s v="2024/11 - Noviembre"/>
    <x v="188"/>
    <x v="6"/>
    <x v="39"/>
    <s v="03 - PROPIO"/>
  </r>
  <r>
    <n v="0"/>
    <n v="0"/>
    <x v="0"/>
    <x v="1"/>
    <s v="2.2 - Gastos de capital"/>
    <x v="0"/>
    <x v="9"/>
    <s v="2024/11 - Noviembre"/>
    <x v="189"/>
    <x v="6"/>
    <x v="38"/>
    <s v="03 - PROPIO"/>
  </r>
  <r>
    <n v="0"/>
    <n v="0"/>
    <x v="2524"/>
    <x v="1"/>
    <s v="2.2 - Gastos de capital"/>
    <x v="0"/>
    <x v="9"/>
    <s v="2024/12 - Diciembre"/>
    <x v="0"/>
    <x v="0"/>
    <x v="0"/>
    <s v="01 - GENERAL"/>
  </r>
  <r>
    <n v="0"/>
    <n v="0"/>
    <x v="0"/>
    <x v="1"/>
    <s v="2.2 - Gastos de capital"/>
    <x v="0"/>
    <x v="9"/>
    <s v="2024/12 - Diciembre"/>
    <x v="0"/>
    <x v="0"/>
    <x v="1"/>
    <s v="01 - GENERAL"/>
  </r>
  <r>
    <n v="0"/>
    <n v="0"/>
    <x v="0"/>
    <x v="1"/>
    <s v="2.2 - Gastos de capital"/>
    <x v="0"/>
    <x v="9"/>
    <s v="2024/12 - Diciembre"/>
    <x v="0"/>
    <x v="0"/>
    <x v="39"/>
    <s v="01 - GENERAL"/>
  </r>
  <r>
    <n v="0"/>
    <n v="0"/>
    <x v="0"/>
    <x v="1"/>
    <s v="2.2 - Gastos de capital"/>
    <x v="0"/>
    <x v="9"/>
    <s v="2024/12 - Diciembre"/>
    <x v="0"/>
    <x v="0"/>
    <x v="41"/>
    <s v="01 - GENERAL"/>
  </r>
  <r>
    <n v="0"/>
    <n v="0"/>
    <x v="0"/>
    <x v="1"/>
    <s v="2.2 - Gastos de capital"/>
    <x v="0"/>
    <x v="9"/>
    <s v="2024/12 - Diciembre"/>
    <x v="6"/>
    <x v="3"/>
    <x v="0"/>
    <s v="02 - DESTINO ESPECIFICO"/>
  </r>
  <r>
    <n v="0"/>
    <n v="0"/>
    <x v="0"/>
    <x v="1"/>
    <s v="2.2 - Gastos de capital"/>
    <x v="0"/>
    <x v="9"/>
    <s v="2024/12 - Diciembre"/>
    <x v="188"/>
    <x v="6"/>
    <x v="38"/>
    <s v="03 - PROPIO"/>
  </r>
  <r>
    <n v="0"/>
    <n v="0"/>
    <x v="2525"/>
    <x v="1"/>
    <s v="2.2 - Gastos de capital"/>
    <x v="0"/>
    <x v="9"/>
    <s v="2024/12 - Diciembre"/>
    <x v="189"/>
    <x v="6"/>
    <x v="38"/>
    <s v="03 - PROPIO"/>
  </r>
  <r>
    <n v="0"/>
    <n v="0"/>
    <x v="2493"/>
    <x v="1"/>
    <s v="2.2 - Gastos de capital"/>
    <x v="0"/>
    <x v="9"/>
    <s v="2025/01 - Enero"/>
    <x v="62"/>
    <x v="2"/>
    <x v="42"/>
    <s v="05 - PRESTAMOS EXTERNOS"/>
  </r>
  <r>
    <n v="0"/>
    <n v="0"/>
    <x v="2526"/>
    <x v="1"/>
    <s v="2.2 - Gastos de capital"/>
    <x v="0"/>
    <x v="9"/>
    <s v="2025/01 - Enero"/>
    <x v="188"/>
    <x v="6"/>
    <x v="38"/>
    <s v="03 - PROPIO"/>
  </r>
  <r>
    <n v="0"/>
    <n v="124795981.44"/>
    <x v="2527"/>
    <x v="1"/>
    <s v="2.2 - Gastos de capital"/>
    <x v="0"/>
    <x v="10"/>
    <s v="2024/11 - Noviembre"/>
    <x v="0"/>
    <x v="0"/>
    <x v="0"/>
    <s v="01 - GENERAL"/>
  </r>
  <r>
    <n v="0"/>
    <n v="0"/>
    <x v="2528"/>
    <x v="1"/>
    <s v="2.2 - Gastos de capital"/>
    <x v="0"/>
    <x v="10"/>
    <s v="2024/11 - Noviembre"/>
    <x v="0"/>
    <x v="0"/>
    <x v="1"/>
    <s v="01 - GENERAL"/>
  </r>
  <r>
    <n v="0"/>
    <n v="0"/>
    <x v="0"/>
    <x v="1"/>
    <s v="2.2 - Gastos de capital"/>
    <x v="0"/>
    <x v="10"/>
    <s v="2024/11 - Noviembre"/>
    <x v="0"/>
    <x v="0"/>
    <x v="2"/>
    <s v="01 - GENERAL"/>
  </r>
  <r>
    <n v="0"/>
    <n v="35159967"/>
    <x v="2529"/>
    <x v="1"/>
    <s v="2.2 - Gastos de capital"/>
    <x v="0"/>
    <x v="10"/>
    <s v="2024/11 - Noviembre"/>
    <x v="0"/>
    <x v="0"/>
    <x v="39"/>
    <s v="01 - GENERAL"/>
  </r>
  <r>
    <n v="0"/>
    <n v="29227771.210000001"/>
    <x v="2530"/>
    <x v="1"/>
    <s v="2.2 - Gastos de capital"/>
    <x v="0"/>
    <x v="10"/>
    <s v="2024/11 - Noviembre"/>
    <x v="0"/>
    <x v="0"/>
    <x v="41"/>
    <s v="01 - GENERAL"/>
  </r>
  <r>
    <n v="0"/>
    <n v="0"/>
    <x v="2531"/>
    <x v="1"/>
    <s v="2.2 - Gastos de capital"/>
    <x v="0"/>
    <x v="10"/>
    <s v="2024/11 - Noviembre"/>
    <x v="6"/>
    <x v="3"/>
    <x v="0"/>
    <s v="02 - DESTINO ESPECIFICO"/>
  </r>
  <r>
    <n v="0"/>
    <n v="0"/>
    <x v="2532"/>
    <x v="1"/>
    <s v="2.2 - Gastos de capital"/>
    <x v="0"/>
    <x v="10"/>
    <s v="2024/11 - Noviembre"/>
    <x v="9"/>
    <x v="3"/>
    <x v="39"/>
    <s v="02 - DESTINO ESPECIFICO"/>
  </r>
  <r>
    <n v="0"/>
    <n v="0"/>
    <x v="2533"/>
    <x v="1"/>
    <s v="2.2 - Gastos de capital"/>
    <x v="0"/>
    <x v="10"/>
    <s v="2024/11 - Noviembre"/>
    <x v="80"/>
    <x v="4"/>
    <x v="21"/>
    <s v="12 - Prestamos Internos"/>
  </r>
  <r>
    <n v="0"/>
    <n v="0"/>
    <x v="2534"/>
    <x v="1"/>
    <s v="2.2 - Gastos de capital"/>
    <x v="0"/>
    <x v="10"/>
    <s v="2024/11 - Noviembre"/>
    <x v="80"/>
    <x v="4"/>
    <x v="40"/>
    <s v="12 - Prestamos Internos"/>
  </r>
  <r>
    <n v="0"/>
    <n v="0"/>
    <x v="2535"/>
    <x v="1"/>
    <s v="2.2 - Gastos de capital"/>
    <x v="0"/>
    <x v="10"/>
    <s v="2024/11 - Noviembre"/>
    <x v="135"/>
    <x v="2"/>
    <x v="6"/>
    <s v="05 - PRESTAMOS EXTERNOS"/>
  </r>
  <r>
    <n v="0"/>
    <n v="0"/>
    <x v="0"/>
    <x v="1"/>
    <s v="2.2 - Gastos de capital"/>
    <x v="0"/>
    <x v="10"/>
    <s v="2024/11 - Noviembre"/>
    <x v="161"/>
    <x v="2"/>
    <x v="8"/>
    <s v="05 - PRESTAMOS EXTERNOS"/>
  </r>
  <r>
    <n v="0"/>
    <n v="0"/>
    <x v="0"/>
    <x v="1"/>
    <s v="2.2 - Gastos de capital"/>
    <x v="0"/>
    <x v="10"/>
    <s v="2024/11 - Noviembre"/>
    <x v="107"/>
    <x v="1"/>
    <x v="27"/>
    <s v="06 - DONACION"/>
  </r>
  <r>
    <n v="0"/>
    <n v="-81966569.170000002"/>
    <x v="2536"/>
    <x v="1"/>
    <s v="2.2 - Gastos de capital"/>
    <x v="0"/>
    <x v="10"/>
    <s v="2024/11 - Noviembre"/>
    <x v="188"/>
    <x v="6"/>
    <x v="38"/>
    <s v="03 - PROPIO"/>
  </r>
  <r>
    <n v="0"/>
    <n v="0"/>
    <x v="2537"/>
    <x v="1"/>
    <s v="2.2 - Gastos de capital"/>
    <x v="0"/>
    <x v="10"/>
    <s v="2024/11 - Noviembre"/>
    <x v="188"/>
    <x v="6"/>
    <x v="39"/>
    <s v="03 - PROPIO"/>
  </r>
  <r>
    <n v="0"/>
    <n v="-114320520.01000001"/>
    <x v="2538"/>
    <x v="1"/>
    <s v="2.2 - Gastos de capital"/>
    <x v="0"/>
    <x v="10"/>
    <s v="2024/11 - Noviembre"/>
    <x v="189"/>
    <x v="6"/>
    <x v="38"/>
    <s v="03 - PROPIO"/>
  </r>
  <r>
    <n v="0"/>
    <n v="0"/>
    <x v="2539"/>
    <x v="1"/>
    <s v="2.2 - Gastos de capital"/>
    <x v="0"/>
    <x v="10"/>
    <s v="2024/12 - Diciembre"/>
    <x v="0"/>
    <x v="0"/>
    <x v="0"/>
    <s v="01 - GENERAL"/>
  </r>
  <r>
    <n v="0"/>
    <n v="0"/>
    <x v="0"/>
    <x v="1"/>
    <s v="2.2 - Gastos de capital"/>
    <x v="0"/>
    <x v="10"/>
    <s v="2024/12 - Diciembre"/>
    <x v="0"/>
    <x v="0"/>
    <x v="1"/>
    <s v="01 - GENERAL"/>
  </r>
  <r>
    <n v="0"/>
    <n v="0"/>
    <x v="2540"/>
    <x v="1"/>
    <s v="2.2 - Gastos de capital"/>
    <x v="0"/>
    <x v="10"/>
    <s v="2024/12 - Diciembre"/>
    <x v="0"/>
    <x v="0"/>
    <x v="39"/>
    <s v="01 - GENERAL"/>
  </r>
  <r>
    <n v="0"/>
    <n v="0"/>
    <x v="0"/>
    <x v="1"/>
    <s v="2.2 - Gastos de capital"/>
    <x v="0"/>
    <x v="10"/>
    <s v="2024/12 - Diciembre"/>
    <x v="0"/>
    <x v="0"/>
    <x v="41"/>
    <s v="01 - GENERAL"/>
  </r>
  <r>
    <n v="0"/>
    <n v="0"/>
    <x v="0"/>
    <x v="1"/>
    <s v="2.2 - Gastos de capital"/>
    <x v="0"/>
    <x v="10"/>
    <s v="2024/12 - Diciembre"/>
    <x v="6"/>
    <x v="3"/>
    <x v="0"/>
    <s v="02 - DESTINO ESPECIFICO"/>
  </r>
  <r>
    <n v="0"/>
    <n v="0"/>
    <x v="0"/>
    <x v="1"/>
    <s v="2.2 - Gastos de capital"/>
    <x v="0"/>
    <x v="10"/>
    <s v="2024/12 - Diciembre"/>
    <x v="9"/>
    <x v="3"/>
    <x v="39"/>
    <s v="02 - DESTINO ESPECIFICO"/>
  </r>
  <r>
    <n v="0"/>
    <n v="0"/>
    <x v="0"/>
    <x v="1"/>
    <s v="2.2 - Gastos de capital"/>
    <x v="0"/>
    <x v="10"/>
    <s v="2024/12 - Diciembre"/>
    <x v="80"/>
    <x v="4"/>
    <x v="21"/>
    <s v="12 - Prestamos Internos"/>
  </r>
  <r>
    <n v="0"/>
    <n v="0"/>
    <x v="0"/>
    <x v="1"/>
    <s v="2.2 - Gastos de capital"/>
    <x v="0"/>
    <x v="10"/>
    <s v="2024/12 - Diciembre"/>
    <x v="80"/>
    <x v="4"/>
    <x v="40"/>
    <s v="12 - Prestamos Internos"/>
  </r>
  <r>
    <n v="0"/>
    <n v="0"/>
    <x v="1788"/>
    <x v="1"/>
    <s v="2.2 - Gastos de capital"/>
    <x v="0"/>
    <x v="10"/>
    <s v="2024/12 - Diciembre"/>
    <x v="161"/>
    <x v="2"/>
    <x v="8"/>
    <s v="05 - PRESTAMOS EXTERNOS"/>
  </r>
  <r>
    <n v="0"/>
    <n v="0"/>
    <x v="2541"/>
    <x v="1"/>
    <s v="2.2 - Gastos de capital"/>
    <x v="0"/>
    <x v="10"/>
    <s v="2024/12 - Diciembre"/>
    <x v="188"/>
    <x v="6"/>
    <x v="38"/>
    <s v="03 - PROPIO"/>
  </r>
  <r>
    <n v="0"/>
    <n v="0"/>
    <x v="0"/>
    <x v="1"/>
    <s v="2.2 - Gastos de capital"/>
    <x v="0"/>
    <x v="10"/>
    <s v="2024/12 - Diciembre"/>
    <x v="188"/>
    <x v="6"/>
    <x v="39"/>
    <s v="03 - PROPIO"/>
  </r>
  <r>
    <n v="0"/>
    <n v="0"/>
    <x v="2542"/>
    <x v="1"/>
    <s v="2.2 - Gastos de capital"/>
    <x v="0"/>
    <x v="10"/>
    <s v="2024/12 - Diciembre"/>
    <x v="189"/>
    <x v="6"/>
    <x v="38"/>
    <s v="03 - PROPIO"/>
  </r>
  <r>
    <n v="0"/>
    <n v="0"/>
    <x v="2543"/>
    <x v="1"/>
    <s v="2.2 - Gastos de capital"/>
    <x v="0"/>
    <x v="10"/>
    <s v="2025/01 - Enero"/>
    <x v="0"/>
    <x v="0"/>
    <x v="0"/>
    <s v="01 - GENERAL"/>
  </r>
  <r>
    <n v="0"/>
    <n v="0"/>
    <x v="2544"/>
    <x v="1"/>
    <s v="2.2 - Gastos de capital"/>
    <x v="0"/>
    <x v="10"/>
    <s v="2025/01 - Enero"/>
    <x v="0"/>
    <x v="0"/>
    <x v="1"/>
    <s v="01 - GENERAL"/>
  </r>
  <r>
    <n v="0"/>
    <n v="0"/>
    <x v="0"/>
    <x v="1"/>
    <s v="2.2 - Gastos de capital"/>
    <x v="0"/>
    <x v="10"/>
    <s v="2025/01 - Enero"/>
    <x v="0"/>
    <x v="0"/>
    <x v="39"/>
    <s v="01 - GENERAL"/>
  </r>
  <r>
    <n v="0"/>
    <n v="0"/>
    <x v="0"/>
    <x v="1"/>
    <s v="2.2 - Gastos de capital"/>
    <x v="0"/>
    <x v="10"/>
    <s v="2025/01 - Enero"/>
    <x v="161"/>
    <x v="2"/>
    <x v="8"/>
    <s v="05 - PRESTAMOS EXTERNOS"/>
  </r>
  <r>
    <n v="0"/>
    <n v="0"/>
    <x v="0"/>
    <x v="1"/>
    <s v="2.2 - Gastos de capital"/>
    <x v="0"/>
    <x v="10"/>
    <s v="2025/01 - Enero"/>
    <x v="188"/>
    <x v="6"/>
    <x v="38"/>
    <s v="03 - PROPIO"/>
  </r>
  <r>
    <n v="0"/>
    <n v="750943425.82000005"/>
    <x v="2545"/>
    <x v="1"/>
    <s v="2.2 - Gastos de capital"/>
    <x v="0"/>
    <x v="11"/>
    <s v="2024/12 - Diciembre"/>
    <x v="0"/>
    <x v="0"/>
    <x v="0"/>
    <s v="01 - GENERAL"/>
  </r>
  <r>
    <n v="0"/>
    <n v="0"/>
    <x v="2546"/>
    <x v="1"/>
    <s v="2.2 - Gastos de capital"/>
    <x v="0"/>
    <x v="11"/>
    <s v="2024/12 - Diciembre"/>
    <x v="0"/>
    <x v="0"/>
    <x v="1"/>
    <s v="01 - GENERAL"/>
  </r>
  <r>
    <n v="0"/>
    <n v="0"/>
    <x v="2547"/>
    <x v="1"/>
    <s v="2.2 - Gastos de capital"/>
    <x v="0"/>
    <x v="11"/>
    <s v="2024/12 - Diciembre"/>
    <x v="0"/>
    <x v="0"/>
    <x v="2"/>
    <s v="01 - GENERAL"/>
  </r>
  <r>
    <n v="0"/>
    <n v="22289020.620000001"/>
    <x v="2548"/>
    <x v="1"/>
    <s v="2.2 - Gastos de capital"/>
    <x v="0"/>
    <x v="11"/>
    <s v="2024/12 - Diciembre"/>
    <x v="0"/>
    <x v="0"/>
    <x v="39"/>
    <s v="01 - GENERAL"/>
  </r>
  <r>
    <n v="0"/>
    <n v="0"/>
    <x v="2549"/>
    <x v="1"/>
    <s v="2.2 - Gastos de capital"/>
    <x v="0"/>
    <x v="11"/>
    <s v="2024/12 - Diciembre"/>
    <x v="0"/>
    <x v="0"/>
    <x v="41"/>
    <s v="01 - GENERAL"/>
  </r>
  <r>
    <n v="0"/>
    <n v="0"/>
    <x v="0"/>
    <x v="1"/>
    <s v="2.2 - Gastos de capital"/>
    <x v="0"/>
    <x v="11"/>
    <s v="2024/12 - Diciembre"/>
    <x v="6"/>
    <x v="3"/>
    <x v="0"/>
    <s v="02 - DESTINO ESPECIFICO"/>
  </r>
  <r>
    <n v="0"/>
    <n v="0"/>
    <x v="2550"/>
    <x v="1"/>
    <s v="2.2 - Gastos de capital"/>
    <x v="0"/>
    <x v="11"/>
    <s v="2024/12 - Diciembre"/>
    <x v="9"/>
    <x v="3"/>
    <x v="39"/>
    <s v="02 - DESTINO ESPECIFICO"/>
  </r>
  <r>
    <n v="0"/>
    <n v="0"/>
    <x v="0"/>
    <x v="1"/>
    <s v="2.2 - Gastos de capital"/>
    <x v="0"/>
    <x v="11"/>
    <s v="2024/12 - Diciembre"/>
    <x v="80"/>
    <x v="4"/>
    <x v="21"/>
    <s v="12 - Prestamos Internos"/>
  </r>
  <r>
    <n v="0"/>
    <n v="0"/>
    <x v="2551"/>
    <x v="1"/>
    <s v="2.2 - Gastos de capital"/>
    <x v="0"/>
    <x v="11"/>
    <s v="2024/12 - Diciembre"/>
    <x v="80"/>
    <x v="4"/>
    <x v="40"/>
    <s v="12 - Prestamos Internos"/>
  </r>
  <r>
    <n v="0"/>
    <n v="0"/>
    <x v="2552"/>
    <x v="1"/>
    <s v="2.2 - Gastos de capital"/>
    <x v="0"/>
    <x v="11"/>
    <s v="2024/12 - Diciembre"/>
    <x v="62"/>
    <x v="2"/>
    <x v="42"/>
    <s v="05 - PRESTAMOS EXTERNOS"/>
  </r>
  <r>
    <n v="0"/>
    <n v="-602500000"/>
    <x v="2553"/>
    <x v="1"/>
    <s v="2.2 - Gastos de capital"/>
    <x v="0"/>
    <x v="11"/>
    <s v="2024/12 - Diciembre"/>
    <x v="135"/>
    <x v="2"/>
    <x v="6"/>
    <s v="05 - PRESTAMOS EXTERNOS"/>
  </r>
  <r>
    <n v="0"/>
    <n v="0"/>
    <x v="2554"/>
    <x v="1"/>
    <s v="2.2 - Gastos de capital"/>
    <x v="0"/>
    <x v="11"/>
    <s v="2024/12 - Diciembre"/>
    <x v="135"/>
    <x v="2"/>
    <x v="42"/>
    <s v="05 - PRESTAMOS EXTERNOS"/>
  </r>
  <r>
    <n v="0"/>
    <n v="323300000"/>
    <x v="0"/>
    <x v="1"/>
    <s v="2.2 - Gastos de capital"/>
    <x v="0"/>
    <x v="11"/>
    <s v="2024/12 - Diciembre"/>
    <x v="136"/>
    <x v="2"/>
    <x v="8"/>
    <s v="05 - PRESTAMOS EXTERNOS"/>
  </r>
  <r>
    <n v="0"/>
    <n v="0"/>
    <x v="0"/>
    <x v="1"/>
    <s v="2.2 - Gastos de capital"/>
    <x v="0"/>
    <x v="11"/>
    <s v="2024/12 - Diciembre"/>
    <x v="161"/>
    <x v="2"/>
    <x v="8"/>
    <s v="05 - PRESTAMOS EXTERNOS"/>
  </r>
  <r>
    <n v="0"/>
    <n v="602500000"/>
    <x v="2555"/>
    <x v="1"/>
    <s v="2.2 - Gastos de capital"/>
    <x v="0"/>
    <x v="11"/>
    <s v="2024/12 - Diciembre"/>
    <x v="183"/>
    <x v="2"/>
    <x v="6"/>
    <s v="05 - PRESTAMOS EXTERNOS"/>
  </r>
  <r>
    <n v="0"/>
    <n v="0"/>
    <x v="2556"/>
    <x v="1"/>
    <s v="2.2 - Gastos de capital"/>
    <x v="0"/>
    <x v="11"/>
    <s v="2024/12 - Diciembre"/>
    <x v="107"/>
    <x v="1"/>
    <x v="27"/>
    <s v="06 - DONACION"/>
  </r>
  <r>
    <n v="0"/>
    <n v="-116588942.67"/>
    <x v="2557"/>
    <x v="1"/>
    <s v="2.2 - Gastos de capital"/>
    <x v="0"/>
    <x v="11"/>
    <s v="2024/12 - Diciembre"/>
    <x v="188"/>
    <x v="6"/>
    <x v="38"/>
    <s v="03 - PROPIO"/>
  </r>
  <r>
    <n v="0"/>
    <n v="-447080"/>
    <x v="2558"/>
    <x v="1"/>
    <s v="2.2 - Gastos de capital"/>
    <x v="0"/>
    <x v="11"/>
    <s v="2024/12 - Diciembre"/>
    <x v="188"/>
    <x v="6"/>
    <x v="39"/>
    <s v="03 - PROPIO"/>
  </r>
  <r>
    <n v="0"/>
    <n v="1000000"/>
    <x v="2559"/>
    <x v="1"/>
    <s v="2.2 - Gastos de capital"/>
    <x v="0"/>
    <x v="11"/>
    <s v="2024/12 - Diciembre"/>
    <x v="189"/>
    <x v="6"/>
    <x v="38"/>
    <s v="03 - PROPIO"/>
  </r>
  <r>
    <n v="0"/>
    <n v="-405269996.37"/>
    <x v="2560"/>
    <x v="1"/>
    <s v="2.2 - Gastos de capital"/>
    <x v="0"/>
    <x v="11"/>
    <s v="2025/01 - Enero"/>
    <x v="0"/>
    <x v="0"/>
    <x v="0"/>
    <s v="01 - GENERAL"/>
  </r>
  <r>
    <n v="0"/>
    <n v="0"/>
    <x v="0"/>
    <x v="1"/>
    <s v="2.2 - Gastos de capital"/>
    <x v="0"/>
    <x v="11"/>
    <s v="2025/01 - Enero"/>
    <x v="0"/>
    <x v="0"/>
    <x v="1"/>
    <s v="01 - GENERAL"/>
  </r>
  <r>
    <n v="0"/>
    <n v="0"/>
    <x v="0"/>
    <x v="1"/>
    <s v="2.2 - Gastos de capital"/>
    <x v="0"/>
    <x v="11"/>
    <s v="2025/01 - Enero"/>
    <x v="0"/>
    <x v="0"/>
    <x v="2"/>
    <s v="01 - GENERAL"/>
  </r>
  <r>
    <n v="0"/>
    <n v="0"/>
    <x v="2561"/>
    <x v="1"/>
    <s v="2.2 - Gastos de capital"/>
    <x v="0"/>
    <x v="11"/>
    <s v="2025/01 - Enero"/>
    <x v="0"/>
    <x v="0"/>
    <x v="39"/>
    <s v="01 - GENERAL"/>
  </r>
  <r>
    <n v="0"/>
    <n v="0"/>
    <x v="0"/>
    <x v="1"/>
    <s v="2.2 - Gastos de capital"/>
    <x v="0"/>
    <x v="11"/>
    <s v="2025/01 - Enero"/>
    <x v="0"/>
    <x v="0"/>
    <x v="40"/>
    <s v="01 - GENERAL"/>
  </r>
  <r>
    <n v="0"/>
    <n v="0"/>
    <x v="0"/>
    <x v="1"/>
    <s v="2.2 - Gastos de capital"/>
    <x v="0"/>
    <x v="11"/>
    <s v="2025/01 - Enero"/>
    <x v="0"/>
    <x v="0"/>
    <x v="41"/>
    <s v="01 - GENERAL"/>
  </r>
  <r>
    <n v="0"/>
    <n v="-24670000"/>
    <x v="0"/>
    <x v="1"/>
    <s v="2.2 - Gastos de capital"/>
    <x v="0"/>
    <x v="11"/>
    <s v="2025/01 - Enero"/>
    <x v="2"/>
    <x v="2"/>
    <x v="18"/>
    <s v="05 - PRESTAMOS EXTERNOS"/>
  </r>
  <r>
    <n v="0"/>
    <n v="0"/>
    <x v="0"/>
    <x v="1"/>
    <s v="2.2 - Gastos de capital"/>
    <x v="0"/>
    <x v="11"/>
    <s v="2025/01 - Enero"/>
    <x v="9"/>
    <x v="3"/>
    <x v="39"/>
    <s v="02 - DESTINO ESPECIFICO"/>
  </r>
  <r>
    <n v="0"/>
    <n v="622923936.25"/>
    <x v="0"/>
    <x v="1"/>
    <s v="2.2 - Gastos de capital"/>
    <x v="0"/>
    <x v="11"/>
    <s v="2025/01 - Enero"/>
    <x v="61"/>
    <x v="4"/>
    <x v="14"/>
    <s v="12 - Prestamos Internos"/>
  </r>
  <r>
    <n v="0"/>
    <n v="0"/>
    <x v="0"/>
    <x v="1"/>
    <s v="2.2 - Gastos de capital"/>
    <x v="0"/>
    <x v="11"/>
    <s v="2025/01 - Enero"/>
    <x v="80"/>
    <x v="4"/>
    <x v="40"/>
    <s v="12 - Prestamos Internos"/>
  </r>
  <r>
    <n v="0"/>
    <n v="-2118902350"/>
    <x v="2562"/>
    <x v="1"/>
    <s v="2.2 - Gastos de capital"/>
    <x v="0"/>
    <x v="11"/>
    <s v="2025/01 - Enero"/>
    <x v="135"/>
    <x v="2"/>
    <x v="6"/>
    <s v="05 - PRESTAMOS EXTERNOS"/>
  </r>
  <r>
    <n v="0"/>
    <n v="439176453.63999999"/>
    <x v="2563"/>
    <x v="1"/>
    <s v="2.2 - Gastos de capital"/>
    <x v="0"/>
    <x v="11"/>
    <s v="2025/01 - Enero"/>
    <x v="135"/>
    <x v="2"/>
    <x v="42"/>
    <s v="05 - PRESTAMOS EXTERNOS"/>
  </r>
  <r>
    <n v="0"/>
    <n v="-35492353"/>
    <x v="0"/>
    <x v="1"/>
    <s v="2.2 - Gastos de capital"/>
    <x v="0"/>
    <x v="11"/>
    <s v="2025/01 - Enero"/>
    <x v="136"/>
    <x v="2"/>
    <x v="8"/>
    <s v="05 - PRESTAMOS EXTERNOS"/>
  </r>
  <r>
    <n v="0"/>
    <n v="-235560831.56"/>
    <x v="0"/>
    <x v="1"/>
    <s v="2.2 - Gastos de capital"/>
    <x v="0"/>
    <x v="11"/>
    <s v="2025/01 - Enero"/>
    <x v="143"/>
    <x v="2"/>
    <x v="18"/>
    <s v="05 - PRESTAMOS EXTERNOS"/>
  </r>
  <r>
    <n v="0"/>
    <n v="-195456000"/>
    <x v="2564"/>
    <x v="1"/>
    <s v="2.2 - Gastos de capital"/>
    <x v="0"/>
    <x v="11"/>
    <s v="2025/01 - Enero"/>
    <x v="161"/>
    <x v="2"/>
    <x v="8"/>
    <s v="05 - PRESTAMOS EXTERNOS"/>
  </r>
  <r>
    <n v="0"/>
    <n v="-132295100"/>
    <x v="0"/>
    <x v="1"/>
    <s v="2.2 - Gastos de capital"/>
    <x v="0"/>
    <x v="11"/>
    <s v="2025/01 - Enero"/>
    <x v="183"/>
    <x v="2"/>
    <x v="6"/>
    <s v="05 - PRESTAMOS EXTERNOS"/>
  </r>
  <r>
    <n v="0"/>
    <n v="-3018799.86"/>
    <x v="0"/>
    <x v="1"/>
    <s v="2.2 - Gastos de capital"/>
    <x v="0"/>
    <x v="11"/>
    <s v="2025/01 - Enero"/>
    <x v="67"/>
    <x v="1"/>
    <x v="8"/>
    <s v="06 - DONACION"/>
  </r>
  <r>
    <n v="0"/>
    <n v="0"/>
    <x v="0"/>
    <x v="1"/>
    <s v="2.2 - Gastos de capital"/>
    <x v="0"/>
    <x v="11"/>
    <s v="2025/01 - Enero"/>
    <x v="107"/>
    <x v="1"/>
    <x v="27"/>
    <s v="06 - DONACION"/>
  </r>
  <r>
    <n v="0"/>
    <n v="0"/>
    <x v="2565"/>
    <x v="1"/>
    <s v="2.2 - Gastos de capital"/>
    <x v="0"/>
    <x v="11"/>
    <s v="2025/01 - Enero"/>
    <x v="188"/>
    <x v="6"/>
    <x v="38"/>
    <s v="03 - PROPIO"/>
  </r>
  <r>
    <n v="0"/>
    <n v="0"/>
    <x v="2566"/>
    <x v="1"/>
    <s v="2.2 - Gastos de capital"/>
    <x v="0"/>
    <x v="11"/>
    <s v="2025/01 - Enero"/>
    <x v="188"/>
    <x v="6"/>
    <x v="39"/>
    <s v="03 - PROPIO"/>
  </r>
  <r>
    <n v="0"/>
    <n v="0"/>
    <x v="0"/>
    <x v="1"/>
    <s v="2.2 - Gastos de capital"/>
    <x v="0"/>
    <x v="11"/>
    <s v="2025/01 - Enero"/>
    <x v="189"/>
    <x v="6"/>
    <x v="38"/>
    <s v="03 - PROPIO"/>
  </r>
  <r>
    <n v="30897342"/>
    <n v="30897342"/>
    <x v="0"/>
    <x v="1"/>
    <s v="3.2 - Aplicaciones financieras"/>
    <x v="1"/>
    <x v="0"/>
    <s v="2023/12 - Diciembre"/>
    <x v="0"/>
    <x v="0"/>
    <x v="0"/>
    <s v="01 - GENERAL"/>
  </r>
  <r>
    <n v="5000000"/>
    <n v="5000000"/>
    <x v="0"/>
    <x v="1"/>
    <s v="3.2 - Aplicaciones financieras"/>
    <x v="1"/>
    <x v="0"/>
    <s v="2023/12 - Diciembre"/>
    <x v="6"/>
    <x v="3"/>
    <x v="0"/>
    <s v="02 - DESTINO ESPECIFICO"/>
  </r>
  <r>
    <n v="1328308604"/>
    <n v="1328308604"/>
    <x v="0"/>
    <x v="1"/>
    <s v="3.2 - Aplicaciones financieras"/>
    <x v="1"/>
    <x v="0"/>
    <s v="2023/12 - Diciembre"/>
    <x v="12"/>
    <x v="3"/>
    <x v="0"/>
    <s v="02 - DESTINO ESPECIFICO"/>
  </r>
  <r>
    <n v="0"/>
    <n v="2114700000"/>
    <x v="0"/>
    <x v="1"/>
    <s v="3.2 - Aplicaciones financieras"/>
    <x v="1"/>
    <x v="7"/>
    <s v="2024/08 - Agosto"/>
    <x v="12"/>
    <x v="3"/>
    <x v="0"/>
    <s v="02 - DESTINO ESPECIFICO"/>
  </r>
  <r>
    <n v="0"/>
    <n v="0"/>
    <x v="0"/>
    <x v="1"/>
    <s v="3.2 - Aplicaciones financieras"/>
    <x v="1"/>
    <x v="10"/>
    <s v="2024/11 - Noviembre"/>
    <x v="6"/>
    <x v="3"/>
    <x v="0"/>
    <s v="02 - DESTINO ESPECIFICO"/>
  </r>
  <r>
    <n v="0"/>
    <n v="800000000"/>
    <x v="0"/>
    <x v="1"/>
    <s v="3.2 - Aplicaciones financieras"/>
    <x v="1"/>
    <x v="11"/>
    <s v="2025/01 - Enero"/>
    <x v="12"/>
    <x v="3"/>
    <x v="0"/>
    <s v="02 - DESTINO ESPECIFICO"/>
  </r>
  <r>
    <n v="40613673108"/>
    <n v="40613673108"/>
    <x v="0"/>
    <x v="2"/>
    <s v="2.1 - Gastos corrientes"/>
    <x v="0"/>
    <x v="0"/>
    <s v="2023/12 - Diciembre"/>
    <x v="0"/>
    <x v="0"/>
    <x v="0"/>
    <s v="01 - GENERAL"/>
  </r>
  <r>
    <n v="2873396485"/>
    <n v="2873396485"/>
    <x v="0"/>
    <x v="2"/>
    <s v="2.1 - Gastos corrientes"/>
    <x v="0"/>
    <x v="0"/>
    <s v="2023/12 - Diciembre"/>
    <x v="192"/>
    <x v="6"/>
    <x v="38"/>
    <s v="03 - PROPIO"/>
  </r>
  <r>
    <n v="34364312706"/>
    <n v="34364312706"/>
    <x v="0"/>
    <x v="2"/>
    <s v="2.1 - Gastos corrientes"/>
    <x v="0"/>
    <x v="0"/>
    <s v="2023/12 - Diciembre"/>
    <x v="188"/>
    <x v="6"/>
    <x v="38"/>
    <s v="03 - PROPIO"/>
  </r>
  <r>
    <n v="1729910384"/>
    <n v="1729910384"/>
    <x v="0"/>
    <x v="2"/>
    <s v="2.1 - Gastos corrientes"/>
    <x v="0"/>
    <x v="0"/>
    <s v="2023/12 - Diciembre"/>
    <x v="189"/>
    <x v="6"/>
    <x v="38"/>
    <s v="03 - PROPIO"/>
  </r>
  <r>
    <n v="0"/>
    <n v="0"/>
    <x v="2567"/>
    <x v="2"/>
    <s v="2.1 - Gastos corrientes"/>
    <x v="0"/>
    <x v="0"/>
    <s v="2024/01 - Enero"/>
    <x v="0"/>
    <x v="0"/>
    <x v="0"/>
    <s v="01 - GENERAL"/>
  </r>
  <r>
    <n v="0"/>
    <n v="-9892600"/>
    <x v="2568"/>
    <x v="2"/>
    <s v="2.1 - Gastos corrientes"/>
    <x v="0"/>
    <x v="0"/>
    <s v="2024/01 - Enero"/>
    <x v="192"/>
    <x v="6"/>
    <x v="38"/>
    <s v="03 - PROPIO"/>
  </r>
  <r>
    <n v="0"/>
    <n v="0"/>
    <x v="2569"/>
    <x v="2"/>
    <s v="2.1 - Gastos corrientes"/>
    <x v="0"/>
    <x v="0"/>
    <s v="2024/01 - Enero"/>
    <x v="188"/>
    <x v="6"/>
    <x v="38"/>
    <s v="03 - PROPIO"/>
  </r>
  <r>
    <n v="0"/>
    <n v="0"/>
    <x v="0"/>
    <x v="2"/>
    <s v="2.1 - Gastos corrientes"/>
    <x v="0"/>
    <x v="0"/>
    <s v="2024/01 - Enero"/>
    <x v="189"/>
    <x v="6"/>
    <x v="38"/>
    <s v="03 - PROPIO"/>
  </r>
  <r>
    <n v="0"/>
    <n v="0"/>
    <x v="0"/>
    <x v="2"/>
    <s v="2.1 - Gastos corrientes"/>
    <x v="0"/>
    <x v="0"/>
    <s v="2024/02 - Febrero"/>
    <x v="0"/>
    <x v="0"/>
    <x v="0"/>
    <s v="01 - GENERAL"/>
  </r>
  <r>
    <n v="0"/>
    <n v="0"/>
    <x v="0"/>
    <x v="2"/>
    <s v="2.1 - Gastos corrientes"/>
    <x v="0"/>
    <x v="0"/>
    <s v="2024/02 - Febrero"/>
    <x v="192"/>
    <x v="6"/>
    <x v="38"/>
    <s v="03 - PROPIO"/>
  </r>
  <r>
    <n v="0"/>
    <n v="0"/>
    <x v="2570"/>
    <x v="2"/>
    <s v="2.1 - Gastos corrientes"/>
    <x v="0"/>
    <x v="0"/>
    <s v="2024/02 - Febrero"/>
    <x v="188"/>
    <x v="6"/>
    <x v="38"/>
    <s v="03 - PROPIO"/>
  </r>
  <r>
    <n v="0"/>
    <n v="0"/>
    <x v="0"/>
    <x v="2"/>
    <s v="2.1 - Gastos corrientes"/>
    <x v="0"/>
    <x v="0"/>
    <s v="2024/03 - Marzo"/>
    <x v="192"/>
    <x v="6"/>
    <x v="38"/>
    <s v="03 - PROPIO"/>
  </r>
  <r>
    <n v="0"/>
    <n v="0"/>
    <x v="2571"/>
    <x v="2"/>
    <s v="2.1 - Gastos corrientes"/>
    <x v="0"/>
    <x v="1"/>
    <s v="2024/02 - Febrero"/>
    <x v="0"/>
    <x v="0"/>
    <x v="0"/>
    <s v="01 - GENERAL"/>
  </r>
  <r>
    <n v="0"/>
    <n v="45665384.759999998"/>
    <x v="2572"/>
    <x v="2"/>
    <s v="2.1 - Gastos corrientes"/>
    <x v="0"/>
    <x v="1"/>
    <s v="2024/02 - Febrero"/>
    <x v="0"/>
    <x v="0"/>
    <x v="39"/>
    <s v="01 - GENERAL"/>
  </r>
  <r>
    <n v="0"/>
    <n v="40000000"/>
    <x v="0"/>
    <x v="2"/>
    <s v="2.1 - Gastos corrientes"/>
    <x v="0"/>
    <x v="1"/>
    <s v="2024/02 - Febrero"/>
    <x v="0"/>
    <x v="0"/>
    <x v="41"/>
    <s v="01 - GENERAL"/>
  </r>
  <r>
    <n v="0"/>
    <n v="0"/>
    <x v="2573"/>
    <x v="2"/>
    <s v="2.1 - Gastos corrientes"/>
    <x v="0"/>
    <x v="1"/>
    <s v="2024/02 - Febrero"/>
    <x v="192"/>
    <x v="6"/>
    <x v="38"/>
    <s v="03 - PROPIO"/>
  </r>
  <r>
    <n v="0"/>
    <n v="0"/>
    <x v="2574"/>
    <x v="2"/>
    <s v="2.1 - Gastos corrientes"/>
    <x v="0"/>
    <x v="1"/>
    <s v="2024/02 - Febrero"/>
    <x v="188"/>
    <x v="6"/>
    <x v="38"/>
    <s v="03 - PROPIO"/>
  </r>
  <r>
    <n v="0"/>
    <n v="0"/>
    <x v="2575"/>
    <x v="2"/>
    <s v="2.1 - Gastos corrientes"/>
    <x v="0"/>
    <x v="1"/>
    <s v="2024/02 - Febrero"/>
    <x v="189"/>
    <x v="6"/>
    <x v="38"/>
    <s v="03 - PROPIO"/>
  </r>
  <r>
    <n v="0"/>
    <n v="1859601.19"/>
    <x v="0"/>
    <x v="2"/>
    <s v="2.1 - Gastos corrientes"/>
    <x v="0"/>
    <x v="1"/>
    <s v="2024/02 - Febrero"/>
    <x v="189"/>
    <x v="6"/>
    <x v="39"/>
    <s v="03 - PROPIO"/>
  </r>
  <r>
    <n v="0"/>
    <n v="0"/>
    <x v="2576"/>
    <x v="2"/>
    <s v="2.1 - Gastos corrientes"/>
    <x v="0"/>
    <x v="1"/>
    <s v="2024/03 - Marzo"/>
    <x v="0"/>
    <x v="0"/>
    <x v="0"/>
    <s v="01 - GENERAL"/>
  </r>
  <r>
    <n v="0"/>
    <n v="0"/>
    <x v="0"/>
    <x v="2"/>
    <s v="2.1 - Gastos corrientes"/>
    <x v="0"/>
    <x v="1"/>
    <s v="2024/03 - Marzo"/>
    <x v="0"/>
    <x v="0"/>
    <x v="39"/>
    <s v="01 - GENERAL"/>
  </r>
  <r>
    <n v="0"/>
    <n v="0"/>
    <x v="0"/>
    <x v="2"/>
    <s v="2.1 - Gastos corrientes"/>
    <x v="0"/>
    <x v="1"/>
    <s v="2024/03 - Marzo"/>
    <x v="0"/>
    <x v="0"/>
    <x v="41"/>
    <s v="01 - GENERAL"/>
  </r>
  <r>
    <n v="0"/>
    <n v="0"/>
    <x v="2577"/>
    <x v="2"/>
    <s v="2.1 - Gastos corrientes"/>
    <x v="0"/>
    <x v="1"/>
    <s v="2024/03 - Marzo"/>
    <x v="192"/>
    <x v="6"/>
    <x v="38"/>
    <s v="03 - PROPIO"/>
  </r>
  <r>
    <n v="0"/>
    <n v="0"/>
    <x v="0"/>
    <x v="2"/>
    <s v="2.1 - Gastos corrientes"/>
    <x v="0"/>
    <x v="1"/>
    <s v="2024/03 - Marzo"/>
    <x v="188"/>
    <x v="6"/>
    <x v="38"/>
    <s v="03 - PROPIO"/>
  </r>
  <r>
    <n v="0"/>
    <n v="0"/>
    <x v="0"/>
    <x v="2"/>
    <s v="2.1 - Gastos corrientes"/>
    <x v="0"/>
    <x v="1"/>
    <s v="2024/03 - Marzo"/>
    <x v="189"/>
    <x v="6"/>
    <x v="38"/>
    <s v="03 - PROPIO"/>
  </r>
  <r>
    <n v="0"/>
    <n v="0"/>
    <x v="0"/>
    <x v="2"/>
    <s v="2.1 - Gastos corrientes"/>
    <x v="0"/>
    <x v="1"/>
    <s v="2024/04 - Abril"/>
    <x v="0"/>
    <x v="0"/>
    <x v="0"/>
    <s v="01 - GENERAL"/>
  </r>
  <r>
    <n v="0"/>
    <n v="0"/>
    <x v="0"/>
    <x v="2"/>
    <s v="2.1 - Gastos corrientes"/>
    <x v="0"/>
    <x v="1"/>
    <s v="2024/04 - Abril"/>
    <x v="192"/>
    <x v="6"/>
    <x v="38"/>
    <s v="03 - PROPIO"/>
  </r>
  <r>
    <n v="0"/>
    <n v="0"/>
    <x v="0"/>
    <x v="2"/>
    <s v="2.1 - Gastos corrientes"/>
    <x v="0"/>
    <x v="1"/>
    <s v="2024/05 - Mayo"/>
    <x v="0"/>
    <x v="0"/>
    <x v="0"/>
    <s v="01 - GENERAL"/>
  </r>
  <r>
    <n v="0"/>
    <n v="0"/>
    <x v="0"/>
    <x v="2"/>
    <s v="2.1 - Gastos corrientes"/>
    <x v="0"/>
    <x v="1"/>
    <s v="2024/05 - Mayo"/>
    <x v="0"/>
    <x v="0"/>
    <x v="41"/>
    <s v="01 - GENERAL"/>
  </r>
  <r>
    <n v="0"/>
    <n v="0"/>
    <x v="0"/>
    <x v="2"/>
    <s v="2.1 - Gastos corrientes"/>
    <x v="0"/>
    <x v="1"/>
    <s v="2024/07 - Julio"/>
    <x v="0"/>
    <x v="0"/>
    <x v="0"/>
    <s v="01 - GENERAL"/>
  </r>
  <r>
    <n v="0"/>
    <n v="0"/>
    <x v="0"/>
    <x v="2"/>
    <s v="2.1 - Gastos corrientes"/>
    <x v="0"/>
    <x v="1"/>
    <s v="2024/10 - Octubre"/>
    <x v="0"/>
    <x v="0"/>
    <x v="0"/>
    <s v="01 - GENERAL"/>
  </r>
  <r>
    <n v="0"/>
    <n v="0"/>
    <x v="0"/>
    <x v="2"/>
    <s v="2.1 - Gastos corrientes"/>
    <x v="0"/>
    <x v="1"/>
    <s v="2024/11 - Noviembre"/>
    <x v="0"/>
    <x v="0"/>
    <x v="0"/>
    <s v="01 - GENERAL"/>
  </r>
  <r>
    <n v="0"/>
    <n v="0"/>
    <x v="0"/>
    <x v="2"/>
    <s v="2.1 - Gastos corrientes"/>
    <x v="0"/>
    <x v="1"/>
    <s v="2024/12 - Diciembre"/>
    <x v="0"/>
    <x v="0"/>
    <x v="41"/>
    <s v="01 - GENERAL"/>
  </r>
  <r>
    <n v="0"/>
    <n v="0"/>
    <x v="2578"/>
    <x v="2"/>
    <s v="2.1 - Gastos corrientes"/>
    <x v="0"/>
    <x v="2"/>
    <s v="2024/03 - Marzo"/>
    <x v="0"/>
    <x v="0"/>
    <x v="0"/>
    <s v="01 - GENERAL"/>
  </r>
  <r>
    <n v="0"/>
    <n v="11615191.189999999"/>
    <x v="2579"/>
    <x v="2"/>
    <s v="2.1 - Gastos corrientes"/>
    <x v="0"/>
    <x v="2"/>
    <s v="2024/03 - Marzo"/>
    <x v="0"/>
    <x v="0"/>
    <x v="39"/>
    <s v="01 - GENERAL"/>
  </r>
  <r>
    <n v="0"/>
    <n v="0"/>
    <x v="2580"/>
    <x v="2"/>
    <s v="2.1 - Gastos corrientes"/>
    <x v="0"/>
    <x v="2"/>
    <s v="2024/03 - Marzo"/>
    <x v="0"/>
    <x v="0"/>
    <x v="41"/>
    <s v="01 - GENERAL"/>
  </r>
  <r>
    <n v="0"/>
    <n v="0"/>
    <x v="2581"/>
    <x v="2"/>
    <s v="2.1 - Gastos corrientes"/>
    <x v="0"/>
    <x v="2"/>
    <s v="2024/03 - Marzo"/>
    <x v="192"/>
    <x v="6"/>
    <x v="38"/>
    <s v="03 - PROPIO"/>
  </r>
  <r>
    <n v="0"/>
    <n v="213487616.61000001"/>
    <x v="2582"/>
    <x v="2"/>
    <s v="2.1 - Gastos corrientes"/>
    <x v="0"/>
    <x v="2"/>
    <s v="2024/03 - Marzo"/>
    <x v="192"/>
    <x v="6"/>
    <x v="39"/>
    <s v="03 - PROPIO"/>
  </r>
  <r>
    <n v="0"/>
    <n v="0"/>
    <x v="2583"/>
    <x v="2"/>
    <s v="2.1 - Gastos corrientes"/>
    <x v="0"/>
    <x v="2"/>
    <s v="2024/03 - Marzo"/>
    <x v="188"/>
    <x v="6"/>
    <x v="38"/>
    <s v="03 - PROPIO"/>
  </r>
  <r>
    <n v="0"/>
    <n v="22563674.02"/>
    <x v="2584"/>
    <x v="2"/>
    <s v="2.1 - Gastos corrientes"/>
    <x v="0"/>
    <x v="2"/>
    <s v="2024/03 - Marzo"/>
    <x v="188"/>
    <x v="6"/>
    <x v="39"/>
    <s v="03 - PROPIO"/>
  </r>
  <r>
    <n v="0"/>
    <n v="0"/>
    <x v="0"/>
    <x v="2"/>
    <s v="2.1 - Gastos corrientes"/>
    <x v="0"/>
    <x v="2"/>
    <s v="2024/03 - Marzo"/>
    <x v="189"/>
    <x v="6"/>
    <x v="38"/>
    <s v="03 - PROPIO"/>
  </r>
  <r>
    <n v="0"/>
    <n v="42.39"/>
    <x v="2585"/>
    <x v="2"/>
    <s v="2.1 - Gastos corrientes"/>
    <x v="0"/>
    <x v="2"/>
    <s v="2024/03 - Marzo"/>
    <x v="189"/>
    <x v="6"/>
    <x v="39"/>
    <s v="03 - PROPIO"/>
  </r>
  <r>
    <n v="0"/>
    <n v="0"/>
    <x v="2586"/>
    <x v="2"/>
    <s v="2.1 - Gastos corrientes"/>
    <x v="0"/>
    <x v="2"/>
    <s v="2024/04 - Abril"/>
    <x v="0"/>
    <x v="0"/>
    <x v="0"/>
    <s v="01 - GENERAL"/>
  </r>
  <r>
    <n v="0"/>
    <n v="0"/>
    <x v="0"/>
    <x v="2"/>
    <s v="2.1 - Gastos corrientes"/>
    <x v="0"/>
    <x v="2"/>
    <s v="2024/04 - Abril"/>
    <x v="0"/>
    <x v="0"/>
    <x v="39"/>
    <s v="01 - GENERAL"/>
  </r>
  <r>
    <n v="0"/>
    <n v="0"/>
    <x v="0"/>
    <x v="2"/>
    <s v="2.1 - Gastos corrientes"/>
    <x v="0"/>
    <x v="2"/>
    <s v="2024/04 - Abril"/>
    <x v="0"/>
    <x v="0"/>
    <x v="41"/>
    <s v="01 - GENERAL"/>
  </r>
  <r>
    <n v="0"/>
    <n v="0"/>
    <x v="2587"/>
    <x v="2"/>
    <s v="2.1 - Gastos corrientes"/>
    <x v="0"/>
    <x v="2"/>
    <s v="2024/04 - Abril"/>
    <x v="192"/>
    <x v="6"/>
    <x v="38"/>
    <s v="03 - PROPIO"/>
  </r>
  <r>
    <n v="0"/>
    <n v="0"/>
    <x v="0"/>
    <x v="2"/>
    <s v="2.1 - Gastos corrientes"/>
    <x v="0"/>
    <x v="2"/>
    <s v="2024/04 - Abril"/>
    <x v="192"/>
    <x v="6"/>
    <x v="39"/>
    <s v="03 - PROPIO"/>
  </r>
  <r>
    <n v="0"/>
    <n v="0"/>
    <x v="2588"/>
    <x v="2"/>
    <s v="2.1 - Gastos corrientes"/>
    <x v="0"/>
    <x v="2"/>
    <s v="2024/04 - Abril"/>
    <x v="188"/>
    <x v="6"/>
    <x v="38"/>
    <s v="03 - PROPIO"/>
  </r>
  <r>
    <n v="0"/>
    <n v="0"/>
    <x v="0"/>
    <x v="2"/>
    <s v="2.1 - Gastos corrientes"/>
    <x v="0"/>
    <x v="2"/>
    <s v="2024/04 - Abril"/>
    <x v="188"/>
    <x v="6"/>
    <x v="39"/>
    <s v="03 - PROPIO"/>
  </r>
  <r>
    <n v="0"/>
    <n v="0"/>
    <x v="0"/>
    <x v="2"/>
    <s v="2.1 - Gastos corrientes"/>
    <x v="0"/>
    <x v="2"/>
    <s v="2024/05 - Mayo"/>
    <x v="0"/>
    <x v="0"/>
    <x v="39"/>
    <s v="01 - GENERAL"/>
  </r>
  <r>
    <n v="0"/>
    <n v="0"/>
    <x v="2589"/>
    <x v="2"/>
    <s v="2.1 - Gastos corrientes"/>
    <x v="0"/>
    <x v="2"/>
    <s v="2024/10 - Octubre"/>
    <x v="188"/>
    <x v="6"/>
    <x v="38"/>
    <s v="03 - PROPIO"/>
  </r>
  <r>
    <n v="0"/>
    <n v="0"/>
    <x v="0"/>
    <x v="2"/>
    <s v="2.1 - Gastos corrientes"/>
    <x v="0"/>
    <x v="2"/>
    <s v="2024/10 - Octubre"/>
    <x v="188"/>
    <x v="6"/>
    <x v="39"/>
    <s v="03 - PROPIO"/>
  </r>
  <r>
    <n v="0"/>
    <n v="0"/>
    <x v="0"/>
    <x v="2"/>
    <s v="2.1 - Gastos corrientes"/>
    <x v="0"/>
    <x v="2"/>
    <s v="2024/12 - Diciembre"/>
    <x v="0"/>
    <x v="0"/>
    <x v="0"/>
    <s v="01 - GENERAL"/>
  </r>
  <r>
    <n v="0"/>
    <n v="0"/>
    <x v="0"/>
    <x v="2"/>
    <s v="2.1 - Gastos corrientes"/>
    <x v="0"/>
    <x v="2"/>
    <s v="2024/12 - Diciembre"/>
    <x v="192"/>
    <x v="6"/>
    <x v="39"/>
    <s v="03 - PROPIO"/>
  </r>
  <r>
    <n v="0"/>
    <n v="0"/>
    <x v="2590"/>
    <x v="2"/>
    <s v="2.1 - Gastos corrientes"/>
    <x v="0"/>
    <x v="3"/>
    <s v="2024/04 - Abril"/>
    <x v="0"/>
    <x v="0"/>
    <x v="0"/>
    <s v="01 - GENERAL"/>
  </r>
  <r>
    <n v="0"/>
    <n v="217000"/>
    <x v="2591"/>
    <x v="2"/>
    <s v="2.1 - Gastos corrientes"/>
    <x v="0"/>
    <x v="3"/>
    <s v="2024/04 - Abril"/>
    <x v="0"/>
    <x v="0"/>
    <x v="39"/>
    <s v="01 - GENERAL"/>
  </r>
  <r>
    <n v="0"/>
    <n v="-230000"/>
    <x v="2592"/>
    <x v="2"/>
    <s v="2.1 - Gastos corrientes"/>
    <x v="0"/>
    <x v="3"/>
    <s v="2024/04 - Abril"/>
    <x v="0"/>
    <x v="0"/>
    <x v="41"/>
    <s v="01 - GENERAL"/>
  </r>
  <r>
    <n v="0"/>
    <n v="0"/>
    <x v="2593"/>
    <x v="2"/>
    <s v="2.1 - Gastos corrientes"/>
    <x v="0"/>
    <x v="3"/>
    <s v="2024/04 - Abril"/>
    <x v="192"/>
    <x v="6"/>
    <x v="38"/>
    <s v="03 - PROPIO"/>
  </r>
  <r>
    <n v="0"/>
    <n v="0"/>
    <x v="2594"/>
    <x v="2"/>
    <s v="2.1 - Gastos corrientes"/>
    <x v="0"/>
    <x v="3"/>
    <s v="2024/04 - Abril"/>
    <x v="192"/>
    <x v="6"/>
    <x v="39"/>
    <s v="03 - PROPIO"/>
  </r>
  <r>
    <n v="0"/>
    <n v="0"/>
    <x v="2595"/>
    <x v="2"/>
    <s v="2.1 - Gastos corrientes"/>
    <x v="0"/>
    <x v="3"/>
    <s v="2024/04 - Abril"/>
    <x v="188"/>
    <x v="6"/>
    <x v="38"/>
    <s v="03 - PROPIO"/>
  </r>
  <r>
    <n v="0"/>
    <n v="0"/>
    <x v="2596"/>
    <x v="2"/>
    <s v="2.1 - Gastos corrientes"/>
    <x v="0"/>
    <x v="3"/>
    <s v="2024/04 - Abril"/>
    <x v="188"/>
    <x v="6"/>
    <x v="39"/>
    <s v="03 - PROPIO"/>
  </r>
  <r>
    <n v="0"/>
    <n v="0"/>
    <x v="2597"/>
    <x v="2"/>
    <s v="2.1 - Gastos corrientes"/>
    <x v="0"/>
    <x v="3"/>
    <s v="2024/04 - Abril"/>
    <x v="189"/>
    <x v="6"/>
    <x v="39"/>
    <s v="03 - PROPIO"/>
  </r>
  <r>
    <n v="0"/>
    <n v="0"/>
    <x v="2598"/>
    <x v="2"/>
    <s v="2.1 - Gastos corrientes"/>
    <x v="0"/>
    <x v="3"/>
    <s v="2024/05 - Mayo"/>
    <x v="0"/>
    <x v="0"/>
    <x v="0"/>
    <s v="01 - GENERAL"/>
  </r>
  <r>
    <n v="0"/>
    <n v="0"/>
    <x v="0"/>
    <x v="2"/>
    <s v="2.1 - Gastos corrientes"/>
    <x v="0"/>
    <x v="3"/>
    <s v="2024/05 - Mayo"/>
    <x v="0"/>
    <x v="0"/>
    <x v="39"/>
    <s v="01 - GENERAL"/>
  </r>
  <r>
    <n v="0"/>
    <n v="0"/>
    <x v="0"/>
    <x v="2"/>
    <s v="2.1 - Gastos corrientes"/>
    <x v="0"/>
    <x v="3"/>
    <s v="2024/05 - Mayo"/>
    <x v="0"/>
    <x v="0"/>
    <x v="41"/>
    <s v="01 - GENERAL"/>
  </r>
  <r>
    <n v="0"/>
    <n v="0"/>
    <x v="2599"/>
    <x v="2"/>
    <s v="2.1 - Gastos corrientes"/>
    <x v="0"/>
    <x v="3"/>
    <s v="2024/05 - Mayo"/>
    <x v="192"/>
    <x v="6"/>
    <x v="38"/>
    <s v="03 - PROPIO"/>
  </r>
  <r>
    <n v="0"/>
    <n v="0"/>
    <x v="0"/>
    <x v="2"/>
    <s v="2.1 - Gastos corrientes"/>
    <x v="0"/>
    <x v="3"/>
    <s v="2024/05 - Mayo"/>
    <x v="192"/>
    <x v="6"/>
    <x v="39"/>
    <s v="03 - PROPIO"/>
  </r>
  <r>
    <n v="0"/>
    <n v="0"/>
    <x v="0"/>
    <x v="2"/>
    <s v="2.1 - Gastos corrientes"/>
    <x v="0"/>
    <x v="3"/>
    <s v="2024/05 - Mayo"/>
    <x v="188"/>
    <x v="6"/>
    <x v="38"/>
    <s v="03 - PROPIO"/>
  </r>
  <r>
    <n v="0"/>
    <n v="0"/>
    <x v="0"/>
    <x v="2"/>
    <s v="2.1 - Gastos corrientes"/>
    <x v="0"/>
    <x v="3"/>
    <s v="2024/05 - Mayo"/>
    <x v="188"/>
    <x v="6"/>
    <x v="39"/>
    <s v="03 - PROPIO"/>
  </r>
  <r>
    <n v="0"/>
    <n v="0"/>
    <x v="0"/>
    <x v="2"/>
    <s v="2.1 - Gastos corrientes"/>
    <x v="0"/>
    <x v="3"/>
    <s v="2024/05 - Mayo"/>
    <x v="189"/>
    <x v="6"/>
    <x v="39"/>
    <s v="03 - PROPIO"/>
  </r>
  <r>
    <n v="0"/>
    <n v="0"/>
    <x v="0"/>
    <x v="2"/>
    <s v="2.1 - Gastos corrientes"/>
    <x v="0"/>
    <x v="3"/>
    <s v="2024/06 - Junio"/>
    <x v="0"/>
    <x v="0"/>
    <x v="39"/>
    <s v="01 - GENERAL"/>
  </r>
  <r>
    <n v="0"/>
    <n v="0"/>
    <x v="0"/>
    <x v="2"/>
    <s v="2.1 - Gastos corrientes"/>
    <x v="0"/>
    <x v="3"/>
    <s v="2024/07 - Julio"/>
    <x v="0"/>
    <x v="0"/>
    <x v="41"/>
    <s v="01 - GENERAL"/>
  </r>
  <r>
    <n v="0"/>
    <n v="0"/>
    <x v="0"/>
    <x v="2"/>
    <s v="2.1 - Gastos corrientes"/>
    <x v="0"/>
    <x v="3"/>
    <s v="2024/10 - Octubre"/>
    <x v="0"/>
    <x v="0"/>
    <x v="0"/>
    <s v="01 - GENERAL"/>
  </r>
  <r>
    <n v="0"/>
    <n v="0"/>
    <x v="2600"/>
    <x v="2"/>
    <s v="2.1 - Gastos corrientes"/>
    <x v="0"/>
    <x v="3"/>
    <s v="2024/10 - Octubre"/>
    <x v="188"/>
    <x v="6"/>
    <x v="38"/>
    <s v="03 - PROPIO"/>
  </r>
  <r>
    <n v="0"/>
    <n v="0"/>
    <x v="0"/>
    <x v="2"/>
    <s v="2.1 - Gastos corrientes"/>
    <x v="0"/>
    <x v="3"/>
    <s v="2024/12 - Diciembre"/>
    <x v="0"/>
    <x v="0"/>
    <x v="0"/>
    <s v="01 - GENERAL"/>
  </r>
  <r>
    <n v="0"/>
    <n v="0"/>
    <x v="2601"/>
    <x v="2"/>
    <s v="2.1 - Gastos corrientes"/>
    <x v="0"/>
    <x v="4"/>
    <s v="2024/05 - Mayo"/>
    <x v="0"/>
    <x v="0"/>
    <x v="0"/>
    <s v="01 - GENERAL"/>
  </r>
  <r>
    <n v="0"/>
    <n v="760000"/>
    <x v="2602"/>
    <x v="2"/>
    <s v="2.1 - Gastos corrientes"/>
    <x v="0"/>
    <x v="4"/>
    <s v="2024/05 - Mayo"/>
    <x v="0"/>
    <x v="0"/>
    <x v="39"/>
    <s v="01 - GENERAL"/>
  </r>
  <r>
    <n v="0"/>
    <n v="-2743000"/>
    <x v="2603"/>
    <x v="2"/>
    <s v="2.1 - Gastos corrientes"/>
    <x v="0"/>
    <x v="4"/>
    <s v="2024/05 - Mayo"/>
    <x v="0"/>
    <x v="0"/>
    <x v="41"/>
    <s v="01 - GENERAL"/>
  </r>
  <r>
    <n v="0"/>
    <n v="-168740"/>
    <x v="2604"/>
    <x v="2"/>
    <s v="2.1 - Gastos corrientes"/>
    <x v="0"/>
    <x v="4"/>
    <s v="2024/05 - Mayo"/>
    <x v="192"/>
    <x v="6"/>
    <x v="38"/>
    <s v="03 - PROPIO"/>
  </r>
  <r>
    <n v="0"/>
    <n v="-1372146.68"/>
    <x v="2605"/>
    <x v="2"/>
    <s v="2.1 - Gastos corrientes"/>
    <x v="0"/>
    <x v="4"/>
    <s v="2024/05 - Mayo"/>
    <x v="192"/>
    <x v="6"/>
    <x v="39"/>
    <s v="03 - PROPIO"/>
  </r>
  <r>
    <n v="0"/>
    <n v="0"/>
    <x v="2606"/>
    <x v="2"/>
    <s v="2.1 - Gastos corrientes"/>
    <x v="0"/>
    <x v="4"/>
    <s v="2024/05 - Mayo"/>
    <x v="188"/>
    <x v="6"/>
    <x v="38"/>
    <s v="03 - PROPIO"/>
  </r>
  <r>
    <n v="0"/>
    <n v="0"/>
    <x v="2607"/>
    <x v="2"/>
    <s v="2.1 - Gastos corrientes"/>
    <x v="0"/>
    <x v="4"/>
    <s v="2024/05 - Mayo"/>
    <x v="188"/>
    <x v="6"/>
    <x v="39"/>
    <s v="03 - PROPIO"/>
  </r>
  <r>
    <n v="0"/>
    <n v="0"/>
    <x v="2608"/>
    <x v="2"/>
    <s v="2.1 - Gastos corrientes"/>
    <x v="0"/>
    <x v="4"/>
    <s v="2024/05 - Mayo"/>
    <x v="189"/>
    <x v="6"/>
    <x v="38"/>
    <s v="03 - PROPIO"/>
  </r>
  <r>
    <n v="0"/>
    <n v="0"/>
    <x v="2609"/>
    <x v="2"/>
    <s v="2.1 - Gastos corrientes"/>
    <x v="0"/>
    <x v="4"/>
    <s v="2024/05 - Mayo"/>
    <x v="189"/>
    <x v="6"/>
    <x v="39"/>
    <s v="03 - PROPIO"/>
  </r>
  <r>
    <n v="0"/>
    <n v="0"/>
    <x v="2610"/>
    <x v="2"/>
    <s v="2.1 - Gastos corrientes"/>
    <x v="0"/>
    <x v="4"/>
    <s v="2024/06 - Junio"/>
    <x v="0"/>
    <x v="0"/>
    <x v="0"/>
    <s v="01 - GENERAL"/>
  </r>
  <r>
    <n v="0"/>
    <n v="0"/>
    <x v="2611"/>
    <x v="2"/>
    <s v="2.1 - Gastos corrientes"/>
    <x v="0"/>
    <x v="4"/>
    <s v="2024/06 - Junio"/>
    <x v="0"/>
    <x v="0"/>
    <x v="39"/>
    <s v="01 - GENERAL"/>
  </r>
  <r>
    <n v="0"/>
    <n v="0"/>
    <x v="2612"/>
    <x v="2"/>
    <s v="2.1 - Gastos corrientes"/>
    <x v="0"/>
    <x v="4"/>
    <s v="2024/06 - Junio"/>
    <x v="0"/>
    <x v="0"/>
    <x v="41"/>
    <s v="01 - GENERAL"/>
  </r>
  <r>
    <n v="0"/>
    <n v="0"/>
    <x v="2613"/>
    <x v="2"/>
    <s v="2.1 - Gastos corrientes"/>
    <x v="0"/>
    <x v="4"/>
    <s v="2024/06 - Junio"/>
    <x v="192"/>
    <x v="6"/>
    <x v="38"/>
    <s v="03 - PROPIO"/>
  </r>
  <r>
    <n v="0"/>
    <n v="0"/>
    <x v="0"/>
    <x v="2"/>
    <s v="2.1 - Gastos corrientes"/>
    <x v="0"/>
    <x v="4"/>
    <s v="2024/06 - Junio"/>
    <x v="192"/>
    <x v="6"/>
    <x v="39"/>
    <s v="03 - PROPIO"/>
  </r>
  <r>
    <n v="0"/>
    <n v="0"/>
    <x v="2614"/>
    <x v="2"/>
    <s v="2.1 - Gastos corrientes"/>
    <x v="0"/>
    <x v="4"/>
    <s v="2024/06 - Junio"/>
    <x v="188"/>
    <x v="6"/>
    <x v="38"/>
    <s v="03 - PROPIO"/>
  </r>
  <r>
    <n v="0"/>
    <n v="0"/>
    <x v="0"/>
    <x v="2"/>
    <s v="2.1 - Gastos corrientes"/>
    <x v="0"/>
    <x v="4"/>
    <s v="2024/06 - Junio"/>
    <x v="188"/>
    <x v="6"/>
    <x v="39"/>
    <s v="03 - PROPIO"/>
  </r>
  <r>
    <n v="0"/>
    <n v="0"/>
    <x v="0"/>
    <x v="2"/>
    <s v="2.1 - Gastos corrientes"/>
    <x v="0"/>
    <x v="4"/>
    <s v="2024/06 - Junio"/>
    <x v="189"/>
    <x v="6"/>
    <x v="38"/>
    <s v="03 - PROPIO"/>
  </r>
  <r>
    <n v="0"/>
    <n v="0"/>
    <x v="0"/>
    <x v="2"/>
    <s v="2.1 - Gastos corrientes"/>
    <x v="0"/>
    <x v="4"/>
    <s v="2024/07 - Julio"/>
    <x v="0"/>
    <x v="0"/>
    <x v="0"/>
    <s v="01 - GENERAL"/>
  </r>
  <r>
    <n v="0"/>
    <n v="0"/>
    <x v="0"/>
    <x v="2"/>
    <s v="2.1 - Gastos corrientes"/>
    <x v="0"/>
    <x v="4"/>
    <s v="2024/07 - Julio"/>
    <x v="192"/>
    <x v="6"/>
    <x v="39"/>
    <s v="03 - PROPIO"/>
  </r>
  <r>
    <n v="0"/>
    <n v="0"/>
    <x v="0"/>
    <x v="2"/>
    <s v="2.1 - Gastos corrientes"/>
    <x v="0"/>
    <x v="4"/>
    <s v="2024/11 - Noviembre"/>
    <x v="192"/>
    <x v="6"/>
    <x v="38"/>
    <s v="03 - PROPIO"/>
  </r>
  <r>
    <n v="0"/>
    <n v="0"/>
    <x v="0"/>
    <x v="2"/>
    <s v="2.1 - Gastos corrientes"/>
    <x v="0"/>
    <x v="4"/>
    <s v="2024/12 - Diciembre"/>
    <x v="0"/>
    <x v="0"/>
    <x v="0"/>
    <s v="01 - GENERAL"/>
  </r>
  <r>
    <n v="0"/>
    <n v="0"/>
    <x v="0"/>
    <x v="2"/>
    <s v="2.1 - Gastos corrientes"/>
    <x v="0"/>
    <x v="4"/>
    <s v="2024/12 - Diciembre"/>
    <x v="192"/>
    <x v="6"/>
    <x v="38"/>
    <s v="03 - PROPIO"/>
  </r>
  <r>
    <n v="0"/>
    <n v="0"/>
    <x v="2615"/>
    <x v="2"/>
    <s v="2.1 - Gastos corrientes"/>
    <x v="0"/>
    <x v="5"/>
    <s v="2024/06 - Junio"/>
    <x v="0"/>
    <x v="0"/>
    <x v="0"/>
    <s v="01 - GENERAL"/>
  </r>
  <r>
    <n v="0"/>
    <n v="0"/>
    <x v="2616"/>
    <x v="2"/>
    <s v="2.1 - Gastos corrientes"/>
    <x v="0"/>
    <x v="5"/>
    <s v="2024/06 - Junio"/>
    <x v="0"/>
    <x v="0"/>
    <x v="39"/>
    <s v="01 - GENERAL"/>
  </r>
  <r>
    <n v="0"/>
    <n v="0"/>
    <x v="2617"/>
    <x v="2"/>
    <s v="2.1 - Gastos corrientes"/>
    <x v="0"/>
    <x v="5"/>
    <s v="2024/06 - Junio"/>
    <x v="0"/>
    <x v="0"/>
    <x v="41"/>
    <s v="01 - GENERAL"/>
  </r>
  <r>
    <n v="0"/>
    <n v="0"/>
    <x v="2618"/>
    <x v="2"/>
    <s v="2.1 - Gastos corrientes"/>
    <x v="0"/>
    <x v="5"/>
    <s v="2024/06 - Junio"/>
    <x v="192"/>
    <x v="6"/>
    <x v="38"/>
    <s v="03 - PROPIO"/>
  </r>
  <r>
    <n v="0"/>
    <n v="0"/>
    <x v="2619"/>
    <x v="2"/>
    <s v="2.1 - Gastos corrientes"/>
    <x v="0"/>
    <x v="5"/>
    <s v="2024/06 - Junio"/>
    <x v="192"/>
    <x v="6"/>
    <x v="39"/>
    <s v="03 - PROPIO"/>
  </r>
  <r>
    <n v="0"/>
    <n v="0"/>
    <x v="2620"/>
    <x v="2"/>
    <s v="2.1 - Gastos corrientes"/>
    <x v="0"/>
    <x v="5"/>
    <s v="2024/06 - Junio"/>
    <x v="188"/>
    <x v="6"/>
    <x v="38"/>
    <s v="03 - PROPIO"/>
  </r>
  <r>
    <n v="0"/>
    <n v="0"/>
    <x v="2621"/>
    <x v="2"/>
    <s v="2.1 - Gastos corrientes"/>
    <x v="0"/>
    <x v="5"/>
    <s v="2024/06 - Junio"/>
    <x v="188"/>
    <x v="6"/>
    <x v="39"/>
    <s v="03 - PROPIO"/>
  </r>
  <r>
    <n v="0"/>
    <n v="0"/>
    <x v="2622"/>
    <x v="2"/>
    <s v="2.1 - Gastos corrientes"/>
    <x v="0"/>
    <x v="5"/>
    <s v="2024/06 - Junio"/>
    <x v="189"/>
    <x v="6"/>
    <x v="38"/>
    <s v="03 - PROPIO"/>
  </r>
  <r>
    <n v="0"/>
    <n v="0"/>
    <x v="2623"/>
    <x v="2"/>
    <s v="2.1 - Gastos corrientes"/>
    <x v="0"/>
    <x v="5"/>
    <s v="2024/06 - Junio"/>
    <x v="189"/>
    <x v="6"/>
    <x v="39"/>
    <s v="03 - PROPIO"/>
  </r>
  <r>
    <n v="0"/>
    <n v="0"/>
    <x v="2624"/>
    <x v="2"/>
    <s v="2.1 - Gastos corrientes"/>
    <x v="0"/>
    <x v="5"/>
    <s v="2024/07 - Julio"/>
    <x v="0"/>
    <x v="0"/>
    <x v="0"/>
    <s v="01 - GENERAL"/>
  </r>
  <r>
    <n v="0"/>
    <n v="0"/>
    <x v="2625"/>
    <x v="2"/>
    <s v="2.1 - Gastos corrientes"/>
    <x v="0"/>
    <x v="5"/>
    <s v="2024/07 - Julio"/>
    <x v="0"/>
    <x v="0"/>
    <x v="39"/>
    <s v="01 - GENERAL"/>
  </r>
  <r>
    <n v="0"/>
    <n v="0"/>
    <x v="0"/>
    <x v="2"/>
    <s v="2.1 - Gastos corrientes"/>
    <x v="0"/>
    <x v="5"/>
    <s v="2024/07 - Julio"/>
    <x v="0"/>
    <x v="0"/>
    <x v="41"/>
    <s v="01 - GENERAL"/>
  </r>
  <r>
    <n v="0"/>
    <n v="0"/>
    <x v="2626"/>
    <x v="2"/>
    <s v="2.1 - Gastos corrientes"/>
    <x v="0"/>
    <x v="5"/>
    <s v="2024/07 - Julio"/>
    <x v="192"/>
    <x v="6"/>
    <x v="38"/>
    <s v="03 - PROPIO"/>
  </r>
  <r>
    <n v="0"/>
    <n v="0"/>
    <x v="0"/>
    <x v="2"/>
    <s v="2.1 - Gastos corrientes"/>
    <x v="0"/>
    <x v="5"/>
    <s v="2024/07 - Julio"/>
    <x v="192"/>
    <x v="6"/>
    <x v="39"/>
    <s v="03 - PROPIO"/>
  </r>
  <r>
    <n v="0"/>
    <n v="0"/>
    <x v="0"/>
    <x v="2"/>
    <s v="2.1 - Gastos corrientes"/>
    <x v="0"/>
    <x v="5"/>
    <s v="2024/07 - Julio"/>
    <x v="188"/>
    <x v="6"/>
    <x v="38"/>
    <s v="03 - PROPIO"/>
  </r>
  <r>
    <n v="0"/>
    <n v="0"/>
    <x v="0"/>
    <x v="2"/>
    <s v="2.1 - Gastos corrientes"/>
    <x v="0"/>
    <x v="5"/>
    <s v="2024/07 - Julio"/>
    <x v="188"/>
    <x v="6"/>
    <x v="39"/>
    <s v="03 - PROPIO"/>
  </r>
  <r>
    <n v="0"/>
    <n v="0"/>
    <x v="0"/>
    <x v="2"/>
    <s v="2.1 - Gastos corrientes"/>
    <x v="0"/>
    <x v="5"/>
    <s v="2024/07 - Julio"/>
    <x v="189"/>
    <x v="6"/>
    <x v="38"/>
    <s v="03 - PROPIO"/>
  </r>
  <r>
    <n v="0"/>
    <n v="0"/>
    <x v="0"/>
    <x v="2"/>
    <s v="2.1 - Gastos corrientes"/>
    <x v="0"/>
    <x v="5"/>
    <s v="2024/07 - Julio"/>
    <x v="189"/>
    <x v="6"/>
    <x v="39"/>
    <s v="03 - PROPIO"/>
  </r>
  <r>
    <n v="0"/>
    <n v="0"/>
    <x v="0"/>
    <x v="2"/>
    <s v="2.1 - Gastos corrientes"/>
    <x v="0"/>
    <x v="5"/>
    <s v="2024/08 - Agosto"/>
    <x v="0"/>
    <x v="0"/>
    <x v="39"/>
    <s v="01 - GENERAL"/>
  </r>
  <r>
    <n v="0"/>
    <n v="0"/>
    <x v="0"/>
    <x v="2"/>
    <s v="2.1 - Gastos corrientes"/>
    <x v="0"/>
    <x v="5"/>
    <s v="2024/08 - Agosto"/>
    <x v="192"/>
    <x v="6"/>
    <x v="38"/>
    <s v="03 - PROPIO"/>
  </r>
  <r>
    <n v="0"/>
    <n v="0"/>
    <x v="0"/>
    <x v="2"/>
    <s v="2.1 - Gastos corrientes"/>
    <x v="0"/>
    <x v="5"/>
    <s v="2024/08 - Agosto"/>
    <x v="188"/>
    <x v="6"/>
    <x v="38"/>
    <s v="03 - PROPIO"/>
  </r>
  <r>
    <n v="0"/>
    <n v="0"/>
    <x v="0"/>
    <x v="2"/>
    <s v="2.1 - Gastos corrientes"/>
    <x v="0"/>
    <x v="5"/>
    <s v="2024/09 - Septiembre"/>
    <x v="0"/>
    <x v="0"/>
    <x v="0"/>
    <s v="01 - GENERAL"/>
  </r>
  <r>
    <n v="0"/>
    <n v="0"/>
    <x v="0"/>
    <x v="2"/>
    <s v="2.1 - Gastos corrientes"/>
    <x v="0"/>
    <x v="5"/>
    <s v="2024/09 - Septiembre"/>
    <x v="192"/>
    <x v="6"/>
    <x v="38"/>
    <s v="03 - PROPIO"/>
  </r>
  <r>
    <n v="0"/>
    <n v="0"/>
    <x v="2627"/>
    <x v="2"/>
    <s v="2.1 - Gastos corrientes"/>
    <x v="0"/>
    <x v="5"/>
    <s v="2024/10 - Octubre"/>
    <x v="188"/>
    <x v="6"/>
    <x v="38"/>
    <s v="03 - PROPIO"/>
  </r>
  <r>
    <n v="0"/>
    <n v="0"/>
    <x v="0"/>
    <x v="2"/>
    <s v="2.1 - Gastos corrientes"/>
    <x v="0"/>
    <x v="5"/>
    <s v="2024/11 - Noviembre"/>
    <x v="192"/>
    <x v="6"/>
    <x v="38"/>
    <s v="03 - PROPIO"/>
  </r>
  <r>
    <n v="0"/>
    <n v="0"/>
    <x v="0"/>
    <x v="2"/>
    <s v="2.1 - Gastos corrientes"/>
    <x v="0"/>
    <x v="5"/>
    <s v="2024/12 - Diciembre"/>
    <x v="0"/>
    <x v="0"/>
    <x v="0"/>
    <s v="01 - GENERAL"/>
  </r>
  <r>
    <n v="0"/>
    <n v="0"/>
    <x v="0"/>
    <x v="2"/>
    <s v="2.1 - Gastos corrientes"/>
    <x v="0"/>
    <x v="5"/>
    <s v="2024/12 - Diciembre"/>
    <x v="192"/>
    <x v="6"/>
    <x v="38"/>
    <s v="03 - PROPIO"/>
  </r>
  <r>
    <n v="0"/>
    <n v="0"/>
    <x v="2628"/>
    <x v="2"/>
    <s v="2.1 - Gastos corrientes"/>
    <x v="0"/>
    <x v="6"/>
    <s v="2024/07 - Julio"/>
    <x v="0"/>
    <x v="0"/>
    <x v="0"/>
    <s v="01 - GENERAL"/>
  </r>
  <r>
    <n v="0"/>
    <n v="-230000"/>
    <x v="2629"/>
    <x v="2"/>
    <s v="2.1 - Gastos corrientes"/>
    <x v="0"/>
    <x v="6"/>
    <s v="2024/07 - Julio"/>
    <x v="0"/>
    <x v="0"/>
    <x v="39"/>
    <s v="01 - GENERAL"/>
  </r>
  <r>
    <n v="0"/>
    <n v="230000"/>
    <x v="2630"/>
    <x v="2"/>
    <s v="2.1 - Gastos corrientes"/>
    <x v="0"/>
    <x v="6"/>
    <s v="2024/07 - Julio"/>
    <x v="0"/>
    <x v="0"/>
    <x v="41"/>
    <s v="01 - GENERAL"/>
  </r>
  <r>
    <n v="0"/>
    <n v="0"/>
    <x v="2631"/>
    <x v="2"/>
    <s v="2.1 - Gastos corrientes"/>
    <x v="0"/>
    <x v="6"/>
    <s v="2024/07 - Julio"/>
    <x v="192"/>
    <x v="6"/>
    <x v="38"/>
    <s v="03 - PROPIO"/>
  </r>
  <r>
    <n v="0"/>
    <n v="-2815936.16"/>
    <x v="2632"/>
    <x v="2"/>
    <s v="2.1 - Gastos corrientes"/>
    <x v="0"/>
    <x v="6"/>
    <s v="2024/07 - Julio"/>
    <x v="192"/>
    <x v="6"/>
    <x v="39"/>
    <s v="03 - PROPIO"/>
  </r>
  <r>
    <n v="0"/>
    <n v="-179931.99"/>
    <x v="2633"/>
    <x v="2"/>
    <s v="2.1 - Gastos corrientes"/>
    <x v="0"/>
    <x v="6"/>
    <s v="2024/07 - Julio"/>
    <x v="188"/>
    <x v="6"/>
    <x v="38"/>
    <s v="03 - PROPIO"/>
  </r>
  <r>
    <n v="0"/>
    <n v="0"/>
    <x v="2634"/>
    <x v="2"/>
    <s v="2.1 - Gastos corrientes"/>
    <x v="0"/>
    <x v="6"/>
    <s v="2024/07 - Julio"/>
    <x v="188"/>
    <x v="6"/>
    <x v="39"/>
    <s v="03 - PROPIO"/>
  </r>
  <r>
    <n v="0"/>
    <n v="0"/>
    <x v="0"/>
    <x v="2"/>
    <s v="2.1 - Gastos corrientes"/>
    <x v="0"/>
    <x v="6"/>
    <s v="2024/07 - Julio"/>
    <x v="189"/>
    <x v="6"/>
    <x v="38"/>
    <s v="03 - PROPIO"/>
  </r>
  <r>
    <n v="0"/>
    <n v="0"/>
    <x v="2635"/>
    <x v="2"/>
    <s v="2.1 - Gastos corrientes"/>
    <x v="0"/>
    <x v="6"/>
    <s v="2024/07 - Julio"/>
    <x v="189"/>
    <x v="6"/>
    <x v="39"/>
    <s v="03 - PROPIO"/>
  </r>
  <r>
    <n v="0"/>
    <n v="0"/>
    <x v="0"/>
    <x v="2"/>
    <s v="2.1 - Gastos corrientes"/>
    <x v="0"/>
    <x v="6"/>
    <s v="2024/08 - Agosto"/>
    <x v="0"/>
    <x v="0"/>
    <x v="0"/>
    <s v="01 - GENERAL"/>
  </r>
  <r>
    <n v="0"/>
    <n v="0"/>
    <x v="0"/>
    <x v="2"/>
    <s v="2.1 - Gastos corrientes"/>
    <x v="0"/>
    <x v="6"/>
    <s v="2024/08 - Agosto"/>
    <x v="0"/>
    <x v="0"/>
    <x v="39"/>
    <s v="01 - GENERAL"/>
  </r>
  <r>
    <n v="0"/>
    <n v="0"/>
    <x v="0"/>
    <x v="2"/>
    <s v="2.1 - Gastos corrientes"/>
    <x v="0"/>
    <x v="6"/>
    <s v="2024/08 - Agosto"/>
    <x v="0"/>
    <x v="0"/>
    <x v="41"/>
    <s v="01 - GENERAL"/>
  </r>
  <r>
    <n v="0"/>
    <n v="0"/>
    <x v="2636"/>
    <x v="2"/>
    <s v="2.1 - Gastos corrientes"/>
    <x v="0"/>
    <x v="6"/>
    <s v="2024/08 - Agosto"/>
    <x v="192"/>
    <x v="6"/>
    <x v="38"/>
    <s v="03 - PROPIO"/>
  </r>
  <r>
    <n v="0"/>
    <n v="0"/>
    <x v="0"/>
    <x v="2"/>
    <s v="2.1 - Gastos corrientes"/>
    <x v="0"/>
    <x v="6"/>
    <s v="2024/08 - Agosto"/>
    <x v="192"/>
    <x v="6"/>
    <x v="39"/>
    <s v="03 - PROPIO"/>
  </r>
  <r>
    <n v="0"/>
    <n v="0"/>
    <x v="2637"/>
    <x v="2"/>
    <s v="2.1 - Gastos corrientes"/>
    <x v="0"/>
    <x v="6"/>
    <s v="2024/08 - Agosto"/>
    <x v="188"/>
    <x v="6"/>
    <x v="38"/>
    <s v="03 - PROPIO"/>
  </r>
  <r>
    <n v="0"/>
    <n v="0"/>
    <x v="0"/>
    <x v="2"/>
    <s v="2.1 - Gastos corrientes"/>
    <x v="0"/>
    <x v="6"/>
    <s v="2024/08 - Agosto"/>
    <x v="188"/>
    <x v="6"/>
    <x v="39"/>
    <s v="03 - PROPIO"/>
  </r>
  <r>
    <n v="0"/>
    <n v="0"/>
    <x v="0"/>
    <x v="2"/>
    <s v="2.1 - Gastos corrientes"/>
    <x v="0"/>
    <x v="6"/>
    <s v="2024/08 - Agosto"/>
    <x v="189"/>
    <x v="6"/>
    <x v="39"/>
    <s v="03 - PROPIO"/>
  </r>
  <r>
    <n v="0"/>
    <n v="0"/>
    <x v="0"/>
    <x v="2"/>
    <s v="2.1 - Gastos corrientes"/>
    <x v="0"/>
    <x v="6"/>
    <s v="2024/09 - Septiembre"/>
    <x v="0"/>
    <x v="0"/>
    <x v="0"/>
    <s v="01 - GENERAL"/>
  </r>
  <r>
    <n v="0"/>
    <n v="0"/>
    <x v="0"/>
    <x v="2"/>
    <s v="2.1 - Gastos corrientes"/>
    <x v="0"/>
    <x v="6"/>
    <s v="2024/09 - Septiembre"/>
    <x v="192"/>
    <x v="6"/>
    <x v="38"/>
    <s v="03 - PROPIO"/>
  </r>
  <r>
    <n v="0"/>
    <n v="0"/>
    <x v="0"/>
    <x v="2"/>
    <s v="2.1 - Gastos corrientes"/>
    <x v="0"/>
    <x v="6"/>
    <s v="2024/09 - Septiembre"/>
    <x v="192"/>
    <x v="6"/>
    <x v="39"/>
    <s v="03 - PROPIO"/>
  </r>
  <r>
    <n v="0"/>
    <n v="0"/>
    <x v="0"/>
    <x v="2"/>
    <s v="2.1 - Gastos corrientes"/>
    <x v="0"/>
    <x v="6"/>
    <s v="2024/09 - Septiembre"/>
    <x v="188"/>
    <x v="6"/>
    <x v="38"/>
    <s v="03 - PROPIO"/>
  </r>
  <r>
    <n v="0"/>
    <n v="0"/>
    <x v="0"/>
    <x v="2"/>
    <s v="2.1 - Gastos corrientes"/>
    <x v="0"/>
    <x v="6"/>
    <s v="2024/10 - Octubre"/>
    <x v="0"/>
    <x v="0"/>
    <x v="0"/>
    <s v="01 - GENERAL"/>
  </r>
  <r>
    <n v="0"/>
    <n v="0"/>
    <x v="2638"/>
    <x v="2"/>
    <s v="2.1 - Gastos corrientes"/>
    <x v="0"/>
    <x v="6"/>
    <s v="2024/10 - Octubre"/>
    <x v="192"/>
    <x v="6"/>
    <x v="38"/>
    <s v="03 - PROPIO"/>
  </r>
  <r>
    <n v="0"/>
    <n v="0"/>
    <x v="0"/>
    <x v="2"/>
    <s v="2.1 - Gastos corrientes"/>
    <x v="0"/>
    <x v="6"/>
    <s v="2024/10 - Octubre"/>
    <x v="188"/>
    <x v="6"/>
    <x v="38"/>
    <s v="03 - PROPIO"/>
  </r>
  <r>
    <n v="0"/>
    <n v="0"/>
    <x v="0"/>
    <x v="2"/>
    <s v="2.1 - Gastos corrientes"/>
    <x v="0"/>
    <x v="6"/>
    <s v="2024/11 - Noviembre"/>
    <x v="0"/>
    <x v="0"/>
    <x v="0"/>
    <s v="01 - GENERAL"/>
  </r>
  <r>
    <n v="0"/>
    <n v="0"/>
    <x v="0"/>
    <x v="2"/>
    <s v="2.1 - Gastos corrientes"/>
    <x v="0"/>
    <x v="6"/>
    <s v="2024/12 - Diciembre"/>
    <x v="0"/>
    <x v="0"/>
    <x v="0"/>
    <s v="01 - GENERAL"/>
  </r>
  <r>
    <n v="0"/>
    <n v="261889820.80000001"/>
    <x v="2639"/>
    <x v="2"/>
    <s v="2.1 - Gastos corrientes"/>
    <x v="0"/>
    <x v="7"/>
    <s v="2024/08 - Agosto"/>
    <x v="0"/>
    <x v="0"/>
    <x v="0"/>
    <s v="01 - GENERAL"/>
  </r>
  <r>
    <n v="0"/>
    <n v="0"/>
    <x v="2640"/>
    <x v="2"/>
    <s v="2.1 - Gastos corrientes"/>
    <x v="0"/>
    <x v="7"/>
    <s v="2024/08 - Agosto"/>
    <x v="0"/>
    <x v="0"/>
    <x v="39"/>
    <s v="01 - GENERAL"/>
  </r>
  <r>
    <n v="0"/>
    <n v="0"/>
    <x v="2641"/>
    <x v="2"/>
    <s v="2.1 - Gastos corrientes"/>
    <x v="0"/>
    <x v="7"/>
    <s v="2024/08 - Agosto"/>
    <x v="0"/>
    <x v="0"/>
    <x v="41"/>
    <s v="01 - GENERAL"/>
  </r>
  <r>
    <n v="0"/>
    <n v="1000000000"/>
    <x v="0"/>
    <x v="2"/>
    <s v="2.1 - Gastos corrientes"/>
    <x v="0"/>
    <x v="7"/>
    <s v="2024/08 - Agosto"/>
    <x v="0"/>
    <x v="0"/>
    <x v="4"/>
    <s v="01 - GENERAL"/>
  </r>
  <r>
    <n v="0"/>
    <n v="-3804634.5"/>
    <x v="2642"/>
    <x v="2"/>
    <s v="2.1 - Gastos corrientes"/>
    <x v="0"/>
    <x v="7"/>
    <s v="2024/08 - Agosto"/>
    <x v="192"/>
    <x v="6"/>
    <x v="38"/>
    <s v="03 - PROPIO"/>
  </r>
  <r>
    <n v="0"/>
    <n v="-3436720.67"/>
    <x v="2643"/>
    <x v="2"/>
    <s v="2.1 - Gastos corrientes"/>
    <x v="0"/>
    <x v="7"/>
    <s v="2024/08 - Agosto"/>
    <x v="192"/>
    <x v="6"/>
    <x v="39"/>
    <s v="03 - PROPIO"/>
  </r>
  <r>
    <n v="0"/>
    <n v="0"/>
    <x v="2644"/>
    <x v="2"/>
    <s v="2.1 - Gastos corrientes"/>
    <x v="0"/>
    <x v="7"/>
    <s v="2024/08 - Agosto"/>
    <x v="188"/>
    <x v="6"/>
    <x v="38"/>
    <s v="03 - PROPIO"/>
  </r>
  <r>
    <n v="0"/>
    <n v="0"/>
    <x v="2645"/>
    <x v="2"/>
    <s v="2.1 - Gastos corrientes"/>
    <x v="0"/>
    <x v="7"/>
    <s v="2024/08 - Agosto"/>
    <x v="188"/>
    <x v="6"/>
    <x v="39"/>
    <s v="03 - PROPIO"/>
  </r>
  <r>
    <n v="0"/>
    <n v="0"/>
    <x v="2646"/>
    <x v="2"/>
    <s v="2.1 - Gastos corrientes"/>
    <x v="0"/>
    <x v="7"/>
    <s v="2024/08 - Agosto"/>
    <x v="189"/>
    <x v="6"/>
    <x v="38"/>
    <s v="03 - PROPIO"/>
  </r>
  <r>
    <n v="0"/>
    <n v="0"/>
    <x v="2647"/>
    <x v="2"/>
    <s v="2.1 - Gastos corrientes"/>
    <x v="0"/>
    <x v="7"/>
    <s v="2024/08 - Agosto"/>
    <x v="189"/>
    <x v="6"/>
    <x v="39"/>
    <s v="03 - PROPIO"/>
  </r>
  <r>
    <n v="0"/>
    <n v="0"/>
    <x v="2648"/>
    <x v="2"/>
    <s v="2.1 - Gastos corrientes"/>
    <x v="0"/>
    <x v="7"/>
    <s v="2024/09 - Septiembre"/>
    <x v="0"/>
    <x v="0"/>
    <x v="0"/>
    <s v="01 - GENERAL"/>
  </r>
  <r>
    <n v="0"/>
    <n v="0"/>
    <x v="0"/>
    <x v="2"/>
    <s v="2.1 - Gastos corrientes"/>
    <x v="0"/>
    <x v="7"/>
    <s v="2024/09 - Septiembre"/>
    <x v="0"/>
    <x v="0"/>
    <x v="39"/>
    <s v="01 - GENERAL"/>
  </r>
  <r>
    <n v="0"/>
    <n v="0"/>
    <x v="0"/>
    <x v="2"/>
    <s v="2.1 - Gastos corrientes"/>
    <x v="0"/>
    <x v="7"/>
    <s v="2024/09 - Septiembre"/>
    <x v="0"/>
    <x v="0"/>
    <x v="41"/>
    <s v="01 - GENERAL"/>
  </r>
  <r>
    <n v="0"/>
    <n v="0"/>
    <x v="2649"/>
    <x v="2"/>
    <s v="2.1 - Gastos corrientes"/>
    <x v="0"/>
    <x v="7"/>
    <s v="2024/09 - Septiembre"/>
    <x v="192"/>
    <x v="6"/>
    <x v="38"/>
    <s v="03 - PROPIO"/>
  </r>
  <r>
    <n v="0"/>
    <n v="0"/>
    <x v="0"/>
    <x v="2"/>
    <s v="2.1 - Gastos corrientes"/>
    <x v="0"/>
    <x v="7"/>
    <s v="2024/09 - Septiembre"/>
    <x v="192"/>
    <x v="6"/>
    <x v="39"/>
    <s v="03 - PROPIO"/>
  </r>
  <r>
    <n v="0"/>
    <n v="0"/>
    <x v="2650"/>
    <x v="2"/>
    <s v="2.1 - Gastos corrientes"/>
    <x v="0"/>
    <x v="7"/>
    <s v="2024/09 - Septiembre"/>
    <x v="188"/>
    <x v="6"/>
    <x v="38"/>
    <s v="03 - PROPIO"/>
  </r>
  <r>
    <n v="0"/>
    <n v="0"/>
    <x v="0"/>
    <x v="2"/>
    <s v="2.1 - Gastos corrientes"/>
    <x v="0"/>
    <x v="7"/>
    <s v="2024/09 - Septiembre"/>
    <x v="188"/>
    <x v="6"/>
    <x v="39"/>
    <s v="03 - PROPIO"/>
  </r>
  <r>
    <n v="0"/>
    <n v="0"/>
    <x v="0"/>
    <x v="2"/>
    <s v="2.1 - Gastos corrientes"/>
    <x v="0"/>
    <x v="7"/>
    <s v="2024/09 - Septiembre"/>
    <x v="189"/>
    <x v="6"/>
    <x v="39"/>
    <s v="03 - PROPIO"/>
  </r>
  <r>
    <n v="0"/>
    <n v="0"/>
    <x v="2651"/>
    <x v="2"/>
    <s v="2.1 - Gastos corrientes"/>
    <x v="0"/>
    <x v="7"/>
    <s v="2024/10 - Octubre"/>
    <x v="0"/>
    <x v="0"/>
    <x v="0"/>
    <s v="01 - GENERAL"/>
  </r>
  <r>
    <n v="0"/>
    <n v="0"/>
    <x v="0"/>
    <x v="2"/>
    <s v="2.1 - Gastos corrientes"/>
    <x v="0"/>
    <x v="7"/>
    <s v="2024/10 - Octubre"/>
    <x v="0"/>
    <x v="0"/>
    <x v="39"/>
    <s v="01 - GENERAL"/>
  </r>
  <r>
    <n v="0"/>
    <n v="0"/>
    <x v="2652"/>
    <x v="2"/>
    <s v="2.1 - Gastos corrientes"/>
    <x v="0"/>
    <x v="7"/>
    <s v="2024/10 - Octubre"/>
    <x v="192"/>
    <x v="6"/>
    <x v="38"/>
    <s v="03 - PROPIO"/>
  </r>
  <r>
    <n v="0"/>
    <n v="0"/>
    <x v="2653"/>
    <x v="2"/>
    <s v="2.1 - Gastos corrientes"/>
    <x v="0"/>
    <x v="7"/>
    <s v="2024/10 - Octubre"/>
    <x v="188"/>
    <x v="6"/>
    <x v="38"/>
    <s v="03 - PROPIO"/>
  </r>
  <r>
    <n v="0"/>
    <n v="0"/>
    <x v="0"/>
    <x v="2"/>
    <s v="2.1 - Gastos corrientes"/>
    <x v="0"/>
    <x v="7"/>
    <s v="2024/11 - Noviembre"/>
    <x v="192"/>
    <x v="6"/>
    <x v="39"/>
    <s v="03 - PROPIO"/>
  </r>
  <r>
    <n v="0"/>
    <n v="0"/>
    <x v="0"/>
    <x v="2"/>
    <s v="2.1 - Gastos corrientes"/>
    <x v="0"/>
    <x v="7"/>
    <s v="2024/12 - Diciembre"/>
    <x v="0"/>
    <x v="0"/>
    <x v="0"/>
    <s v="01 - GENERAL"/>
  </r>
  <r>
    <n v="0"/>
    <n v="0"/>
    <x v="0"/>
    <x v="2"/>
    <s v="2.1 - Gastos corrientes"/>
    <x v="0"/>
    <x v="7"/>
    <s v="2025/01 - Enero"/>
    <x v="188"/>
    <x v="6"/>
    <x v="38"/>
    <s v="03 - PROPIO"/>
  </r>
  <r>
    <n v="0"/>
    <n v="0"/>
    <x v="2654"/>
    <x v="2"/>
    <s v="2.1 - Gastos corrientes"/>
    <x v="0"/>
    <x v="8"/>
    <s v="2024/09 - Septiembre"/>
    <x v="0"/>
    <x v="0"/>
    <x v="0"/>
    <s v="01 - GENERAL"/>
  </r>
  <r>
    <n v="0"/>
    <n v="0"/>
    <x v="2655"/>
    <x v="2"/>
    <s v="2.1 - Gastos corrientes"/>
    <x v="0"/>
    <x v="8"/>
    <s v="2024/09 - Septiembre"/>
    <x v="0"/>
    <x v="0"/>
    <x v="39"/>
    <s v="01 - GENERAL"/>
  </r>
  <r>
    <n v="0"/>
    <n v="0"/>
    <x v="2656"/>
    <x v="2"/>
    <s v="2.1 - Gastos corrientes"/>
    <x v="0"/>
    <x v="8"/>
    <s v="2024/09 - Septiembre"/>
    <x v="0"/>
    <x v="0"/>
    <x v="41"/>
    <s v="01 - GENERAL"/>
  </r>
  <r>
    <n v="0"/>
    <n v="0"/>
    <x v="2657"/>
    <x v="2"/>
    <s v="2.1 - Gastos corrientes"/>
    <x v="0"/>
    <x v="8"/>
    <s v="2024/09 - Septiembre"/>
    <x v="192"/>
    <x v="6"/>
    <x v="38"/>
    <s v="03 - PROPIO"/>
  </r>
  <r>
    <n v="0"/>
    <n v="0"/>
    <x v="2658"/>
    <x v="2"/>
    <s v="2.1 - Gastos corrientes"/>
    <x v="0"/>
    <x v="8"/>
    <s v="2024/09 - Septiembre"/>
    <x v="192"/>
    <x v="6"/>
    <x v="39"/>
    <s v="03 - PROPIO"/>
  </r>
  <r>
    <n v="0"/>
    <n v="0"/>
    <x v="2659"/>
    <x v="2"/>
    <s v="2.1 - Gastos corrientes"/>
    <x v="0"/>
    <x v="8"/>
    <s v="2024/09 - Septiembre"/>
    <x v="188"/>
    <x v="6"/>
    <x v="38"/>
    <s v="03 - PROPIO"/>
  </r>
  <r>
    <n v="0"/>
    <n v="0"/>
    <x v="2660"/>
    <x v="2"/>
    <s v="2.1 - Gastos corrientes"/>
    <x v="0"/>
    <x v="8"/>
    <s v="2024/09 - Septiembre"/>
    <x v="188"/>
    <x v="6"/>
    <x v="39"/>
    <s v="03 - PROPIO"/>
  </r>
  <r>
    <n v="0"/>
    <n v="0"/>
    <x v="2661"/>
    <x v="2"/>
    <s v="2.1 - Gastos corrientes"/>
    <x v="0"/>
    <x v="8"/>
    <s v="2024/09 - Septiembre"/>
    <x v="189"/>
    <x v="6"/>
    <x v="38"/>
    <s v="03 - PROPIO"/>
  </r>
  <r>
    <n v="0"/>
    <n v="7000000"/>
    <x v="2662"/>
    <x v="2"/>
    <s v="2.1 - Gastos corrientes"/>
    <x v="0"/>
    <x v="8"/>
    <s v="2024/09 - Septiembre"/>
    <x v="189"/>
    <x v="6"/>
    <x v="39"/>
    <s v="03 - PROPIO"/>
  </r>
  <r>
    <n v="0"/>
    <n v="0"/>
    <x v="2663"/>
    <x v="2"/>
    <s v="2.1 - Gastos corrientes"/>
    <x v="0"/>
    <x v="8"/>
    <s v="2024/10 - Octubre"/>
    <x v="0"/>
    <x v="0"/>
    <x v="0"/>
    <s v="01 - GENERAL"/>
  </r>
  <r>
    <n v="0"/>
    <n v="0"/>
    <x v="0"/>
    <x v="2"/>
    <s v="2.1 - Gastos corrientes"/>
    <x v="0"/>
    <x v="8"/>
    <s v="2024/10 - Octubre"/>
    <x v="0"/>
    <x v="0"/>
    <x v="39"/>
    <s v="01 - GENERAL"/>
  </r>
  <r>
    <n v="0"/>
    <n v="0"/>
    <x v="0"/>
    <x v="2"/>
    <s v="2.1 - Gastos corrientes"/>
    <x v="0"/>
    <x v="8"/>
    <s v="2024/10 - Octubre"/>
    <x v="0"/>
    <x v="0"/>
    <x v="41"/>
    <s v="01 - GENERAL"/>
  </r>
  <r>
    <n v="0"/>
    <n v="0"/>
    <x v="2664"/>
    <x v="2"/>
    <s v="2.1 - Gastos corrientes"/>
    <x v="0"/>
    <x v="8"/>
    <s v="2024/10 - Octubre"/>
    <x v="192"/>
    <x v="6"/>
    <x v="38"/>
    <s v="03 - PROPIO"/>
  </r>
  <r>
    <n v="0"/>
    <n v="0"/>
    <x v="0"/>
    <x v="2"/>
    <s v="2.1 - Gastos corrientes"/>
    <x v="0"/>
    <x v="8"/>
    <s v="2024/10 - Octubre"/>
    <x v="192"/>
    <x v="6"/>
    <x v="39"/>
    <s v="03 - PROPIO"/>
  </r>
  <r>
    <n v="0"/>
    <n v="0"/>
    <x v="2650"/>
    <x v="2"/>
    <s v="2.1 - Gastos corrientes"/>
    <x v="0"/>
    <x v="8"/>
    <s v="2024/10 - Octubre"/>
    <x v="188"/>
    <x v="6"/>
    <x v="38"/>
    <s v="03 - PROPIO"/>
  </r>
  <r>
    <n v="0"/>
    <n v="0"/>
    <x v="0"/>
    <x v="2"/>
    <s v="2.1 - Gastos corrientes"/>
    <x v="0"/>
    <x v="8"/>
    <s v="2024/10 - Octubre"/>
    <x v="188"/>
    <x v="6"/>
    <x v="39"/>
    <s v="03 - PROPIO"/>
  </r>
  <r>
    <n v="0"/>
    <n v="0"/>
    <x v="0"/>
    <x v="2"/>
    <s v="2.1 - Gastos corrientes"/>
    <x v="0"/>
    <x v="8"/>
    <s v="2024/10 - Octubre"/>
    <x v="189"/>
    <x v="6"/>
    <x v="39"/>
    <s v="03 - PROPIO"/>
  </r>
  <r>
    <n v="0"/>
    <n v="0"/>
    <x v="0"/>
    <x v="2"/>
    <s v="2.1 - Gastos corrientes"/>
    <x v="0"/>
    <x v="8"/>
    <s v="2024/12 - Diciembre"/>
    <x v="0"/>
    <x v="0"/>
    <x v="0"/>
    <s v="01 - GENERAL"/>
  </r>
  <r>
    <n v="0"/>
    <n v="0"/>
    <x v="0"/>
    <x v="2"/>
    <s v="2.1 - Gastos corrientes"/>
    <x v="0"/>
    <x v="8"/>
    <s v="2024/12 - Diciembre"/>
    <x v="188"/>
    <x v="6"/>
    <x v="38"/>
    <s v="03 - PROPIO"/>
  </r>
  <r>
    <n v="0"/>
    <n v="0"/>
    <x v="2665"/>
    <x v="2"/>
    <s v="2.1 - Gastos corrientes"/>
    <x v="0"/>
    <x v="9"/>
    <s v="2024/10 - Octubre"/>
    <x v="0"/>
    <x v="0"/>
    <x v="0"/>
    <s v="01 - GENERAL"/>
  </r>
  <r>
    <n v="0"/>
    <n v="1185180.5"/>
    <x v="2666"/>
    <x v="2"/>
    <s v="2.1 - Gastos corrientes"/>
    <x v="0"/>
    <x v="9"/>
    <s v="2024/10 - Octubre"/>
    <x v="0"/>
    <x v="0"/>
    <x v="39"/>
    <s v="01 - GENERAL"/>
  </r>
  <r>
    <n v="0"/>
    <n v="2742999"/>
    <x v="2667"/>
    <x v="2"/>
    <s v="2.1 - Gastos corrientes"/>
    <x v="0"/>
    <x v="9"/>
    <s v="2024/10 - Octubre"/>
    <x v="0"/>
    <x v="0"/>
    <x v="41"/>
    <s v="01 - GENERAL"/>
  </r>
  <r>
    <n v="0"/>
    <n v="0"/>
    <x v="2668"/>
    <x v="2"/>
    <s v="2.1 - Gastos corrientes"/>
    <x v="0"/>
    <x v="9"/>
    <s v="2024/10 - Octubre"/>
    <x v="192"/>
    <x v="6"/>
    <x v="38"/>
    <s v="03 - PROPIO"/>
  </r>
  <r>
    <n v="0"/>
    <n v="2270930.6"/>
    <x v="2669"/>
    <x v="2"/>
    <s v="2.1 - Gastos corrientes"/>
    <x v="0"/>
    <x v="9"/>
    <s v="2024/10 - Octubre"/>
    <x v="192"/>
    <x v="6"/>
    <x v="39"/>
    <s v="03 - PROPIO"/>
  </r>
  <r>
    <n v="0"/>
    <n v="0"/>
    <x v="2670"/>
    <x v="2"/>
    <s v="2.1 - Gastos corrientes"/>
    <x v="0"/>
    <x v="9"/>
    <s v="2024/10 - Octubre"/>
    <x v="188"/>
    <x v="6"/>
    <x v="38"/>
    <s v="03 - PROPIO"/>
  </r>
  <r>
    <n v="0"/>
    <n v="0"/>
    <x v="2671"/>
    <x v="2"/>
    <s v="2.1 - Gastos corrientes"/>
    <x v="0"/>
    <x v="9"/>
    <s v="2024/10 - Octubre"/>
    <x v="188"/>
    <x v="6"/>
    <x v="39"/>
    <s v="03 - PROPIO"/>
  </r>
  <r>
    <n v="0"/>
    <n v="0"/>
    <x v="2672"/>
    <x v="2"/>
    <s v="2.1 - Gastos corrientes"/>
    <x v="0"/>
    <x v="9"/>
    <s v="2024/10 - Octubre"/>
    <x v="189"/>
    <x v="6"/>
    <x v="38"/>
    <s v="03 - PROPIO"/>
  </r>
  <r>
    <n v="0"/>
    <n v="0"/>
    <x v="2673"/>
    <x v="2"/>
    <s v="2.1 - Gastos corrientes"/>
    <x v="0"/>
    <x v="9"/>
    <s v="2024/10 - Octubre"/>
    <x v="189"/>
    <x v="6"/>
    <x v="39"/>
    <s v="03 - PROPIO"/>
  </r>
  <r>
    <n v="0"/>
    <n v="0"/>
    <x v="2674"/>
    <x v="2"/>
    <s v="2.1 - Gastos corrientes"/>
    <x v="0"/>
    <x v="9"/>
    <s v="2024/11 - Noviembre"/>
    <x v="0"/>
    <x v="0"/>
    <x v="0"/>
    <s v="01 - GENERAL"/>
  </r>
  <r>
    <n v="0"/>
    <n v="0"/>
    <x v="2675"/>
    <x v="2"/>
    <s v="2.1 - Gastos corrientes"/>
    <x v="0"/>
    <x v="9"/>
    <s v="2024/11 - Noviembre"/>
    <x v="0"/>
    <x v="0"/>
    <x v="39"/>
    <s v="01 - GENERAL"/>
  </r>
  <r>
    <n v="0"/>
    <n v="0"/>
    <x v="0"/>
    <x v="2"/>
    <s v="2.1 - Gastos corrientes"/>
    <x v="0"/>
    <x v="9"/>
    <s v="2024/11 - Noviembre"/>
    <x v="0"/>
    <x v="0"/>
    <x v="41"/>
    <s v="01 - GENERAL"/>
  </r>
  <r>
    <n v="0"/>
    <n v="0"/>
    <x v="2676"/>
    <x v="2"/>
    <s v="2.1 - Gastos corrientes"/>
    <x v="0"/>
    <x v="9"/>
    <s v="2024/11 - Noviembre"/>
    <x v="192"/>
    <x v="6"/>
    <x v="38"/>
    <s v="03 - PROPIO"/>
  </r>
  <r>
    <n v="0"/>
    <n v="0"/>
    <x v="0"/>
    <x v="2"/>
    <s v="2.1 - Gastos corrientes"/>
    <x v="0"/>
    <x v="9"/>
    <s v="2024/11 - Noviembre"/>
    <x v="192"/>
    <x v="6"/>
    <x v="39"/>
    <s v="03 - PROPIO"/>
  </r>
  <r>
    <n v="0"/>
    <n v="0"/>
    <x v="0"/>
    <x v="2"/>
    <s v="2.1 - Gastos corrientes"/>
    <x v="0"/>
    <x v="9"/>
    <s v="2024/11 - Noviembre"/>
    <x v="188"/>
    <x v="6"/>
    <x v="38"/>
    <s v="03 - PROPIO"/>
  </r>
  <r>
    <n v="0"/>
    <n v="0"/>
    <x v="0"/>
    <x v="2"/>
    <s v="2.1 - Gastos corrientes"/>
    <x v="0"/>
    <x v="9"/>
    <s v="2024/11 - Noviembre"/>
    <x v="188"/>
    <x v="6"/>
    <x v="39"/>
    <s v="03 - PROPIO"/>
  </r>
  <r>
    <n v="0"/>
    <n v="0"/>
    <x v="0"/>
    <x v="2"/>
    <s v="2.1 - Gastos corrientes"/>
    <x v="0"/>
    <x v="9"/>
    <s v="2024/11 - Noviembre"/>
    <x v="189"/>
    <x v="6"/>
    <x v="38"/>
    <s v="03 - PROPIO"/>
  </r>
  <r>
    <n v="0"/>
    <n v="0"/>
    <x v="0"/>
    <x v="2"/>
    <s v="2.1 - Gastos corrientes"/>
    <x v="0"/>
    <x v="9"/>
    <s v="2024/11 - Noviembre"/>
    <x v="189"/>
    <x v="6"/>
    <x v="39"/>
    <s v="03 - PROPIO"/>
  </r>
  <r>
    <n v="0"/>
    <n v="0"/>
    <x v="2677"/>
    <x v="2"/>
    <s v="2.1 - Gastos corrientes"/>
    <x v="0"/>
    <x v="9"/>
    <s v="2024/12 - Diciembre"/>
    <x v="0"/>
    <x v="0"/>
    <x v="0"/>
    <s v="01 - GENERAL"/>
  </r>
  <r>
    <n v="0"/>
    <n v="0"/>
    <x v="2678"/>
    <x v="2"/>
    <s v="2.1 - Gastos corrientes"/>
    <x v="0"/>
    <x v="9"/>
    <s v="2024/12 - Diciembre"/>
    <x v="192"/>
    <x v="6"/>
    <x v="38"/>
    <s v="03 - PROPIO"/>
  </r>
  <r>
    <n v="0"/>
    <n v="0"/>
    <x v="0"/>
    <x v="2"/>
    <s v="2.1 - Gastos corrientes"/>
    <x v="0"/>
    <x v="9"/>
    <s v="2024/12 - Diciembre"/>
    <x v="192"/>
    <x v="6"/>
    <x v="39"/>
    <s v="03 - PROPIO"/>
  </r>
  <r>
    <n v="0"/>
    <n v="0"/>
    <x v="0"/>
    <x v="2"/>
    <s v="2.1 - Gastos corrientes"/>
    <x v="0"/>
    <x v="9"/>
    <s v="2024/12 - Diciembre"/>
    <x v="189"/>
    <x v="6"/>
    <x v="39"/>
    <s v="03 - PROPIO"/>
  </r>
  <r>
    <n v="0"/>
    <n v="0"/>
    <x v="2679"/>
    <x v="2"/>
    <s v="2.1 - Gastos corrientes"/>
    <x v="0"/>
    <x v="10"/>
    <s v="2024/11 - Noviembre"/>
    <x v="0"/>
    <x v="0"/>
    <x v="0"/>
    <s v="01 - GENERAL"/>
  </r>
  <r>
    <n v="0"/>
    <n v="0"/>
    <x v="2680"/>
    <x v="2"/>
    <s v="2.1 - Gastos corrientes"/>
    <x v="0"/>
    <x v="10"/>
    <s v="2024/11 - Noviembre"/>
    <x v="0"/>
    <x v="0"/>
    <x v="39"/>
    <s v="01 - GENERAL"/>
  </r>
  <r>
    <n v="0"/>
    <n v="0"/>
    <x v="2681"/>
    <x v="2"/>
    <s v="2.1 - Gastos corrientes"/>
    <x v="0"/>
    <x v="10"/>
    <s v="2024/11 - Noviembre"/>
    <x v="0"/>
    <x v="0"/>
    <x v="41"/>
    <s v="01 - GENERAL"/>
  </r>
  <r>
    <n v="0"/>
    <n v="1327495.01"/>
    <x v="2682"/>
    <x v="2"/>
    <s v="2.1 - Gastos corrientes"/>
    <x v="0"/>
    <x v="10"/>
    <s v="2024/11 - Noviembre"/>
    <x v="192"/>
    <x v="6"/>
    <x v="38"/>
    <s v="03 - PROPIO"/>
  </r>
  <r>
    <n v="0"/>
    <n v="5694581.71"/>
    <x v="2683"/>
    <x v="2"/>
    <s v="2.1 - Gastos corrientes"/>
    <x v="0"/>
    <x v="10"/>
    <s v="2024/11 - Noviembre"/>
    <x v="192"/>
    <x v="6"/>
    <x v="39"/>
    <s v="03 - PROPIO"/>
  </r>
  <r>
    <n v="0"/>
    <n v="0"/>
    <x v="2684"/>
    <x v="2"/>
    <s v="2.1 - Gastos corrientes"/>
    <x v="0"/>
    <x v="10"/>
    <s v="2024/11 - Noviembre"/>
    <x v="188"/>
    <x v="6"/>
    <x v="38"/>
    <s v="03 - PROPIO"/>
  </r>
  <r>
    <n v="0"/>
    <n v="0"/>
    <x v="2244"/>
    <x v="2"/>
    <s v="2.1 - Gastos corrientes"/>
    <x v="0"/>
    <x v="10"/>
    <s v="2024/11 - Noviembre"/>
    <x v="188"/>
    <x v="6"/>
    <x v="39"/>
    <s v="03 - PROPIO"/>
  </r>
  <r>
    <n v="0"/>
    <n v="-4976538.62"/>
    <x v="2685"/>
    <x v="2"/>
    <s v="2.1 - Gastos corrientes"/>
    <x v="0"/>
    <x v="10"/>
    <s v="2024/11 - Noviembre"/>
    <x v="189"/>
    <x v="6"/>
    <x v="38"/>
    <s v="03 - PROPIO"/>
  </r>
  <r>
    <n v="0"/>
    <n v="0"/>
    <x v="2686"/>
    <x v="2"/>
    <s v="2.1 - Gastos corrientes"/>
    <x v="0"/>
    <x v="10"/>
    <s v="2024/11 - Noviembre"/>
    <x v="189"/>
    <x v="6"/>
    <x v="39"/>
    <s v="03 - PROPIO"/>
  </r>
  <r>
    <n v="0"/>
    <n v="0"/>
    <x v="2687"/>
    <x v="2"/>
    <s v="2.1 - Gastos corrientes"/>
    <x v="0"/>
    <x v="10"/>
    <s v="2024/12 - Diciembre"/>
    <x v="0"/>
    <x v="0"/>
    <x v="0"/>
    <s v="01 - GENERAL"/>
  </r>
  <r>
    <n v="0"/>
    <n v="0"/>
    <x v="0"/>
    <x v="2"/>
    <s v="2.1 - Gastos corrientes"/>
    <x v="0"/>
    <x v="10"/>
    <s v="2024/12 - Diciembre"/>
    <x v="0"/>
    <x v="0"/>
    <x v="39"/>
    <s v="01 - GENERAL"/>
  </r>
  <r>
    <n v="0"/>
    <n v="0"/>
    <x v="0"/>
    <x v="2"/>
    <s v="2.1 - Gastos corrientes"/>
    <x v="0"/>
    <x v="10"/>
    <s v="2024/12 - Diciembre"/>
    <x v="0"/>
    <x v="0"/>
    <x v="41"/>
    <s v="01 - GENERAL"/>
  </r>
  <r>
    <n v="0"/>
    <n v="0"/>
    <x v="2688"/>
    <x v="2"/>
    <s v="2.1 - Gastos corrientes"/>
    <x v="0"/>
    <x v="10"/>
    <s v="2024/12 - Diciembre"/>
    <x v="192"/>
    <x v="6"/>
    <x v="38"/>
    <s v="03 - PROPIO"/>
  </r>
  <r>
    <n v="0"/>
    <n v="0"/>
    <x v="0"/>
    <x v="2"/>
    <s v="2.1 - Gastos corrientes"/>
    <x v="0"/>
    <x v="10"/>
    <s v="2024/12 - Diciembre"/>
    <x v="192"/>
    <x v="6"/>
    <x v="39"/>
    <s v="03 - PROPIO"/>
  </r>
  <r>
    <n v="0"/>
    <n v="0"/>
    <x v="0"/>
    <x v="2"/>
    <s v="2.1 - Gastos corrientes"/>
    <x v="0"/>
    <x v="10"/>
    <s v="2024/12 - Diciembre"/>
    <x v="188"/>
    <x v="6"/>
    <x v="38"/>
    <s v="03 - PROPIO"/>
  </r>
  <r>
    <n v="0"/>
    <n v="0"/>
    <x v="0"/>
    <x v="2"/>
    <s v="2.1 - Gastos corrientes"/>
    <x v="0"/>
    <x v="10"/>
    <s v="2024/12 - Diciembre"/>
    <x v="189"/>
    <x v="6"/>
    <x v="38"/>
    <s v="03 - PROPIO"/>
  </r>
  <r>
    <n v="0"/>
    <n v="0"/>
    <x v="0"/>
    <x v="2"/>
    <s v="2.1 - Gastos corrientes"/>
    <x v="0"/>
    <x v="10"/>
    <s v="2024/12 - Diciembre"/>
    <x v="189"/>
    <x v="6"/>
    <x v="39"/>
    <s v="03 - PROPIO"/>
  </r>
  <r>
    <n v="0"/>
    <n v="0"/>
    <x v="2119"/>
    <x v="2"/>
    <s v="2.1 - Gastos corrientes"/>
    <x v="0"/>
    <x v="10"/>
    <s v="2025/01 - Enero"/>
    <x v="192"/>
    <x v="6"/>
    <x v="38"/>
    <s v="03 - PROPIO"/>
  </r>
  <r>
    <n v="0"/>
    <n v="30000000"/>
    <x v="2689"/>
    <x v="2"/>
    <s v="2.1 - Gastos corrientes"/>
    <x v="0"/>
    <x v="11"/>
    <s v="2024/12 - Diciembre"/>
    <x v="0"/>
    <x v="0"/>
    <x v="0"/>
    <s v="01 - GENERAL"/>
  </r>
  <r>
    <n v="0"/>
    <n v="0"/>
    <x v="2690"/>
    <x v="2"/>
    <s v="2.1 - Gastos corrientes"/>
    <x v="0"/>
    <x v="11"/>
    <s v="2024/12 - Diciembre"/>
    <x v="0"/>
    <x v="0"/>
    <x v="39"/>
    <s v="01 - GENERAL"/>
  </r>
  <r>
    <n v="0"/>
    <n v="0"/>
    <x v="2691"/>
    <x v="2"/>
    <s v="2.1 - Gastos corrientes"/>
    <x v="0"/>
    <x v="11"/>
    <s v="2024/12 - Diciembre"/>
    <x v="0"/>
    <x v="0"/>
    <x v="41"/>
    <s v="01 - GENERAL"/>
  </r>
  <r>
    <n v="0"/>
    <n v="0"/>
    <x v="2692"/>
    <x v="2"/>
    <s v="2.1 - Gastos corrientes"/>
    <x v="0"/>
    <x v="11"/>
    <s v="2024/12 - Diciembre"/>
    <x v="192"/>
    <x v="6"/>
    <x v="38"/>
    <s v="03 - PROPIO"/>
  </r>
  <r>
    <n v="0"/>
    <n v="24950000"/>
    <x v="2693"/>
    <x v="2"/>
    <s v="2.1 - Gastos corrientes"/>
    <x v="0"/>
    <x v="11"/>
    <s v="2024/12 - Diciembre"/>
    <x v="192"/>
    <x v="6"/>
    <x v="39"/>
    <s v="03 - PROPIO"/>
  </r>
  <r>
    <n v="0"/>
    <n v="0"/>
    <x v="2694"/>
    <x v="2"/>
    <s v="2.1 - Gastos corrientes"/>
    <x v="0"/>
    <x v="11"/>
    <s v="2024/12 - Diciembre"/>
    <x v="188"/>
    <x v="6"/>
    <x v="38"/>
    <s v="03 - PROPIO"/>
  </r>
  <r>
    <n v="0"/>
    <n v="0"/>
    <x v="2695"/>
    <x v="2"/>
    <s v="2.1 - Gastos corrientes"/>
    <x v="0"/>
    <x v="11"/>
    <s v="2024/12 - Diciembre"/>
    <x v="188"/>
    <x v="6"/>
    <x v="39"/>
    <s v="03 - PROPIO"/>
  </r>
  <r>
    <n v="0"/>
    <n v="0"/>
    <x v="2696"/>
    <x v="2"/>
    <s v="2.1 - Gastos corrientes"/>
    <x v="0"/>
    <x v="11"/>
    <s v="2024/12 - Diciembre"/>
    <x v="189"/>
    <x v="6"/>
    <x v="38"/>
    <s v="03 - PROPIO"/>
  </r>
  <r>
    <n v="0"/>
    <n v="0"/>
    <x v="2697"/>
    <x v="2"/>
    <s v="2.1 - Gastos corrientes"/>
    <x v="0"/>
    <x v="11"/>
    <s v="2024/12 - Diciembre"/>
    <x v="189"/>
    <x v="6"/>
    <x v="39"/>
    <s v="03 - PROPIO"/>
  </r>
  <r>
    <n v="0"/>
    <n v="-1987566136.97"/>
    <x v="2698"/>
    <x v="2"/>
    <s v="2.1 - Gastos corrientes"/>
    <x v="0"/>
    <x v="11"/>
    <s v="2025/01 - Enero"/>
    <x v="0"/>
    <x v="0"/>
    <x v="0"/>
    <s v="01 - GENERAL"/>
  </r>
  <r>
    <n v="0"/>
    <n v="0"/>
    <x v="0"/>
    <x v="2"/>
    <s v="2.1 - Gastos corrientes"/>
    <x v="0"/>
    <x v="11"/>
    <s v="2025/01 - Enero"/>
    <x v="0"/>
    <x v="0"/>
    <x v="39"/>
    <s v="01 - GENERAL"/>
  </r>
  <r>
    <n v="0"/>
    <n v="0"/>
    <x v="0"/>
    <x v="2"/>
    <s v="2.1 - Gastos corrientes"/>
    <x v="0"/>
    <x v="11"/>
    <s v="2025/01 - Enero"/>
    <x v="0"/>
    <x v="0"/>
    <x v="41"/>
    <s v="01 - GENERAL"/>
  </r>
  <r>
    <n v="0"/>
    <n v="1000000000"/>
    <x v="2699"/>
    <x v="2"/>
    <s v="2.1 - Gastos corrientes"/>
    <x v="0"/>
    <x v="11"/>
    <s v="2025/01 - Enero"/>
    <x v="0"/>
    <x v="0"/>
    <x v="4"/>
    <s v="01 - GENERAL"/>
  </r>
  <r>
    <n v="0"/>
    <n v="26958.74"/>
    <x v="2700"/>
    <x v="2"/>
    <s v="2.1 - Gastos corrientes"/>
    <x v="0"/>
    <x v="11"/>
    <s v="2025/01 - Enero"/>
    <x v="192"/>
    <x v="6"/>
    <x v="38"/>
    <s v="03 - PROPIO"/>
  </r>
  <r>
    <n v="0"/>
    <n v="0"/>
    <x v="0"/>
    <x v="2"/>
    <s v="2.1 - Gastos corrientes"/>
    <x v="0"/>
    <x v="11"/>
    <s v="2025/01 - Enero"/>
    <x v="192"/>
    <x v="6"/>
    <x v="39"/>
    <s v="03 - PROPIO"/>
  </r>
  <r>
    <n v="0"/>
    <n v="815298076.04999995"/>
    <x v="0"/>
    <x v="2"/>
    <s v="2.1 - Gastos corrientes"/>
    <x v="0"/>
    <x v="11"/>
    <s v="2025/01 - Enero"/>
    <x v="61"/>
    <x v="4"/>
    <x v="14"/>
    <s v="12 - Prestamos Internos"/>
  </r>
  <r>
    <n v="0"/>
    <n v="0"/>
    <x v="0"/>
    <x v="2"/>
    <s v="2.1 - Gastos corrientes"/>
    <x v="0"/>
    <x v="11"/>
    <s v="2025/01 - Enero"/>
    <x v="188"/>
    <x v="6"/>
    <x v="38"/>
    <s v="03 - PROPIO"/>
  </r>
  <r>
    <n v="0"/>
    <n v="0"/>
    <x v="0"/>
    <x v="2"/>
    <s v="2.1 - Gastos corrientes"/>
    <x v="0"/>
    <x v="11"/>
    <s v="2025/01 - Enero"/>
    <x v="188"/>
    <x v="6"/>
    <x v="39"/>
    <s v="03 - PROPIO"/>
  </r>
  <r>
    <n v="0"/>
    <n v="0"/>
    <x v="0"/>
    <x v="2"/>
    <s v="2.1 - Gastos corrientes"/>
    <x v="0"/>
    <x v="11"/>
    <s v="2025/01 - Enero"/>
    <x v="189"/>
    <x v="6"/>
    <x v="38"/>
    <s v="03 - PROPIO"/>
  </r>
  <r>
    <n v="0"/>
    <n v="0"/>
    <x v="0"/>
    <x v="2"/>
    <s v="2.1 - Gastos corrientes"/>
    <x v="0"/>
    <x v="11"/>
    <s v="2025/01 - Enero"/>
    <x v="189"/>
    <x v="6"/>
    <x v="39"/>
    <s v="03 - PROPIO"/>
  </r>
  <r>
    <n v="0"/>
    <n v="0"/>
    <x v="0"/>
    <x v="2"/>
    <s v="2.1 - Gastos corrientes"/>
    <x v="0"/>
    <x v="11"/>
    <s v="2025/02 - Febrero"/>
    <x v="192"/>
    <x v="6"/>
    <x v="38"/>
    <s v="03 - PROPIO"/>
  </r>
  <r>
    <n v="52073638"/>
    <n v="52073638"/>
    <x v="0"/>
    <x v="2"/>
    <s v="2.2 - Gastos de capital"/>
    <x v="0"/>
    <x v="0"/>
    <s v="2023/12 - Diciembre"/>
    <x v="0"/>
    <x v="0"/>
    <x v="0"/>
    <s v="01 - GENERAL"/>
  </r>
  <r>
    <n v="280600515"/>
    <n v="280600515"/>
    <x v="0"/>
    <x v="2"/>
    <s v="2.2 - Gastos de capital"/>
    <x v="0"/>
    <x v="0"/>
    <s v="2023/12 - Diciembre"/>
    <x v="192"/>
    <x v="6"/>
    <x v="38"/>
    <s v="03 - PROPIO"/>
  </r>
  <r>
    <n v="589703710"/>
    <n v="589703710"/>
    <x v="0"/>
    <x v="2"/>
    <s v="2.2 - Gastos de capital"/>
    <x v="0"/>
    <x v="0"/>
    <s v="2023/12 - Diciembre"/>
    <x v="188"/>
    <x v="6"/>
    <x v="38"/>
    <s v="03 - PROPIO"/>
  </r>
  <r>
    <n v="58702000"/>
    <n v="58702000"/>
    <x v="0"/>
    <x v="2"/>
    <s v="2.2 - Gastos de capital"/>
    <x v="0"/>
    <x v="0"/>
    <s v="2023/12 - Diciembre"/>
    <x v="189"/>
    <x v="6"/>
    <x v="38"/>
    <s v="03 - PROPIO"/>
  </r>
  <r>
    <n v="0"/>
    <n v="9892600"/>
    <x v="0"/>
    <x v="2"/>
    <s v="2.2 - Gastos de capital"/>
    <x v="0"/>
    <x v="0"/>
    <s v="2024/01 - Enero"/>
    <x v="192"/>
    <x v="6"/>
    <x v="38"/>
    <s v="03 - PROPIO"/>
  </r>
  <r>
    <n v="0"/>
    <n v="0"/>
    <x v="0"/>
    <x v="2"/>
    <s v="2.2 - Gastos de capital"/>
    <x v="0"/>
    <x v="0"/>
    <s v="2024/01 - Enero"/>
    <x v="189"/>
    <x v="6"/>
    <x v="38"/>
    <s v="03 - PROPIO"/>
  </r>
  <r>
    <n v="0"/>
    <n v="0"/>
    <x v="2701"/>
    <x v="2"/>
    <s v="2.2 - Gastos de capital"/>
    <x v="0"/>
    <x v="1"/>
    <s v="2024/02 - Febrero"/>
    <x v="0"/>
    <x v="0"/>
    <x v="0"/>
    <s v="01 - GENERAL"/>
  </r>
  <r>
    <n v="0"/>
    <n v="5103634.1900000004"/>
    <x v="2702"/>
    <x v="2"/>
    <s v="2.2 - Gastos de capital"/>
    <x v="0"/>
    <x v="1"/>
    <s v="2024/02 - Febrero"/>
    <x v="0"/>
    <x v="0"/>
    <x v="39"/>
    <s v="01 - GENERAL"/>
  </r>
  <r>
    <n v="0"/>
    <n v="0"/>
    <x v="2703"/>
    <x v="2"/>
    <s v="2.2 - Gastos de capital"/>
    <x v="0"/>
    <x v="1"/>
    <s v="2024/02 - Febrero"/>
    <x v="192"/>
    <x v="6"/>
    <x v="38"/>
    <s v="03 - PROPIO"/>
  </r>
  <r>
    <n v="0"/>
    <n v="28206000"/>
    <x v="0"/>
    <x v="2"/>
    <s v="2.2 - Gastos de capital"/>
    <x v="0"/>
    <x v="1"/>
    <s v="2024/02 - Febrero"/>
    <x v="189"/>
    <x v="6"/>
    <x v="39"/>
    <s v="03 - PROPIO"/>
  </r>
  <r>
    <n v="0"/>
    <n v="0"/>
    <x v="0"/>
    <x v="2"/>
    <s v="2.2 - Gastos de capital"/>
    <x v="0"/>
    <x v="1"/>
    <s v="2024/03 - Marzo"/>
    <x v="0"/>
    <x v="0"/>
    <x v="0"/>
    <s v="01 - GENERAL"/>
  </r>
  <r>
    <n v="0"/>
    <n v="0"/>
    <x v="0"/>
    <x v="2"/>
    <s v="2.2 - Gastos de capital"/>
    <x v="0"/>
    <x v="1"/>
    <s v="2024/03 - Marzo"/>
    <x v="0"/>
    <x v="0"/>
    <x v="39"/>
    <s v="01 - GENERAL"/>
  </r>
  <r>
    <n v="0"/>
    <n v="0"/>
    <x v="0"/>
    <x v="2"/>
    <s v="2.2 - Gastos de capital"/>
    <x v="0"/>
    <x v="1"/>
    <s v="2024/03 - Marzo"/>
    <x v="192"/>
    <x v="6"/>
    <x v="38"/>
    <s v="03 - PROPIO"/>
  </r>
  <r>
    <n v="0"/>
    <n v="0"/>
    <x v="2704"/>
    <x v="2"/>
    <s v="2.2 - Gastos de capital"/>
    <x v="0"/>
    <x v="2"/>
    <s v="2024/03 - Marzo"/>
    <x v="0"/>
    <x v="0"/>
    <x v="0"/>
    <s v="01 - GENERAL"/>
  </r>
  <r>
    <n v="0"/>
    <n v="3300000"/>
    <x v="2705"/>
    <x v="2"/>
    <s v="2.2 - Gastos de capital"/>
    <x v="0"/>
    <x v="2"/>
    <s v="2024/03 - Marzo"/>
    <x v="0"/>
    <x v="0"/>
    <x v="39"/>
    <s v="01 - GENERAL"/>
  </r>
  <r>
    <n v="0"/>
    <n v="0"/>
    <x v="2706"/>
    <x v="2"/>
    <s v="2.2 - Gastos de capital"/>
    <x v="0"/>
    <x v="2"/>
    <s v="2024/03 - Marzo"/>
    <x v="192"/>
    <x v="6"/>
    <x v="38"/>
    <s v="03 - PROPIO"/>
  </r>
  <r>
    <n v="0"/>
    <n v="117671652.34"/>
    <x v="2707"/>
    <x v="2"/>
    <s v="2.2 - Gastos de capital"/>
    <x v="0"/>
    <x v="2"/>
    <s v="2024/03 - Marzo"/>
    <x v="192"/>
    <x v="6"/>
    <x v="39"/>
    <s v="03 - PROPIO"/>
  </r>
  <r>
    <n v="0"/>
    <n v="0"/>
    <x v="0"/>
    <x v="2"/>
    <s v="2.2 - Gastos de capital"/>
    <x v="0"/>
    <x v="2"/>
    <s v="2024/03 - Marzo"/>
    <x v="188"/>
    <x v="6"/>
    <x v="38"/>
    <s v="03 - PROPIO"/>
  </r>
  <r>
    <n v="0"/>
    <n v="8248305.25"/>
    <x v="0"/>
    <x v="2"/>
    <s v="2.2 - Gastos de capital"/>
    <x v="0"/>
    <x v="2"/>
    <s v="2024/03 - Marzo"/>
    <x v="188"/>
    <x v="6"/>
    <x v="39"/>
    <s v="03 - PROPIO"/>
  </r>
  <r>
    <n v="0"/>
    <n v="0"/>
    <x v="2708"/>
    <x v="2"/>
    <s v="2.2 - Gastos de capital"/>
    <x v="0"/>
    <x v="2"/>
    <s v="2024/03 - Marzo"/>
    <x v="189"/>
    <x v="6"/>
    <x v="39"/>
    <s v="03 - PROPIO"/>
  </r>
  <r>
    <n v="0"/>
    <n v="0"/>
    <x v="0"/>
    <x v="2"/>
    <s v="2.2 - Gastos de capital"/>
    <x v="0"/>
    <x v="2"/>
    <s v="2024/04 - Abril"/>
    <x v="0"/>
    <x v="0"/>
    <x v="0"/>
    <s v="01 - GENERAL"/>
  </r>
  <r>
    <n v="0"/>
    <n v="0"/>
    <x v="0"/>
    <x v="2"/>
    <s v="2.2 - Gastos de capital"/>
    <x v="0"/>
    <x v="2"/>
    <s v="2024/04 - Abril"/>
    <x v="0"/>
    <x v="0"/>
    <x v="39"/>
    <s v="01 - GENERAL"/>
  </r>
  <r>
    <n v="0"/>
    <n v="0"/>
    <x v="0"/>
    <x v="2"/>
    <s v="2.2 - Gastos de capital"/>
    <x v="0"/>
    <x v="2"/>
    <s v="2024/04 - Abril"/>
    <x v="192"/>
    <x v="6"/>
    <x v="38"/>
    <s v="03 - PROPIO"/>
  </r>
  <r>
    <n v="0"/>
    <n v="0"/>
    <x v="0"/>
    <x v="2"/>
    <s v="2.2 - Gastos de capital"/>
    <x v="0"/>
    <x v="2"/>
    <s v="2024/04 - Abril"/>
    <x v="192"/>
    <x v="6"/>
    <x v="39"/>
    <s v="03 - PROPIO"/>
  </r>
  <r>
    <n v="0"/>
    <n v="0"/>
    <x v="0"/>
    <x v="2"/>
    <s v="2.2 - Gastos de capital"/>
    <x v="0"/>
    <x v="2"/>
    <s v="2024/05 - Mayo"/>
    <x v="0"/>
    <x v="0"/>
    <x v="41"/>
    <s v="01 - GENERAL"/>
  </r>
  <r>
    <n v="0"/>
    <n v="0"/>
    <x v="0"/>
    <x v="2"/>
    <s v="2.2 - Gastos de capital"/>
    <x v="0"/>
    <x v="2"/>
    <s v="2024/05 - Mayo"/>
    <x v="192"/>
    <x v="6"/>
    <x v="38"/>
    <s v="03 - PROPIO"/>
  </r>
  <r>
    <n v="0"/>
    <n v="0"/>
    <x v="0"/>
    <x v="2"/>
    <s v="2.2 - Gastos de capital"/>
    <x v="0"/>
    <x v="2"/>
    <s v="2024/05 - Mayo"/>
    <x v="189"/>
    <x v="6"/>
    <x v="39"/>
    <s v="03 - PROPIO"/>
  </r>
  <r>
    <n v="0"/>
    <n v="0"/>
    <x v="2709"/>
    <x v="2"/>
    <s v="2.2 - Gastos de capital"/>
    <x v="0"/>
    <x v="2"/>
    <s v="2024/06 - Junio"/>
    <x v="189"/>
    <x v="6"/>
    <x v="39"/>
    <s v="03 - PROPIO"/>
  </r>
  <r>
    <n v="0"/>
    <n v="0"/>
    <x v="2710"/>
    <x v="2"/>
    <s v="2.2 - Gastos de capital"/>
    <x v="0"/>
    <x v="3"/>
    <s v="2024/04 - Abril"/>
    <x v="0"/>
    <x v="0"/>
    <x v="0"/>
    <s v="01 - GENERAL"/>
  </r>
  <r>
    <n v="0"/>
    <n v="13000"/>
    <x v="2711"/>
    <x v="2"/>
    <s v="2.2 - Gastos de capital"/>
    <x v="0"/>
    <x v="3"/>
    <s v="2024/04 - Abril"/>
    <x v="0"/>
    <x v="0"/>
    <x v="39"/>
    <s v="01 - GENERAL"/>
  </r>
  <r>
    <n v="0"/>
    <n v="0"/>
    <x v="2712"/>
    <x v="2"/>
    <s v="2.2 - Gastos de capital"/>
    <x v="0"/>
    <x v="3"/>
    <s v="2024/04 - Abril"/>
    <x v="192"/>
    <x v="6"/>
    <x v="38"/>
    <s v="03 - PROPIO"/>
  </r>
  <r>
    <n v="0"/>
    <n v="0"/>
    <x v="2713"/>
    <x v="2"/>
    <s v="2.2 - Gastos de capital"/>
    <x v="0"/>
    <x v="3"/>
    <s v="2024/04 - Abril"/>
    <x v="192"/>
    <x v="6"/>
    <x v="39"/>
    <s v="03 - PROPIO"/>
  </r>
  <r>
    <n v="0"/>
    <n v="0"/>
    <x v="2714"/>
    <x v="2"/>
    <s v="2.2 - Gastos de capital"/>
    <x v="0"/>
    <x v="3"/>
    <s v="2024/04 - Abril"/>
    <x v="188"/>
    <x v="6"/>
    <x v="39"/>
    <s v="03 - PROPIO"/>
  </r>
  <r>
    <n v="0"/>
    <n v="0"/>
    <x v="0"/>
    <x v="2"/>
    <s v="2.2 - Gastos de capital"/>
    <x v="0"/>
    <x v="3"/>
    <s v="2024/04 - Abril"/>
    <x v="189"/>
    <x v="6"/>
    <x v="39"/>
    <s v="03 - PROPIO"/>
  </r>
  <r>
    <n v="0"/>
    <n v="0"/>
    <x v="2715"/>
    <x v="2"/>
    <s v="2.2 - Gastos de capital"/>
    <x v="0"/>
    <x v="3"/>
    <s v="2024/05 - Mayo"/>
    <x v="0"/>
    <x v="0"/>
    <x v="0"/>
    <s v="01 - GENERAL"/>
  </r>
  <r>
    <n v="0"/>
    <n v="0"/>
    <x v="0"/>
    <x v="2"/>
    <s v="2.2 - Gastos de capital"/>
    <x v="0"/>
    <x v="3"/>
    <s v="2024/05 - Mayo"/>
    <x v="0"/>
    <x v="0"/>
    <x v="39"/>
    <s v="01 - GENERAL"/>
  </r>
  <r>
    <n v="0"/>
    <n v="0"/>
    <x v="0"/>
    <x v="2"/>
    <s v="2.2 - Gastos de capital"/>
    <x v="0"/>
    <x v="3"/>
    <s v="2024/05 - Mayo"/>
    <x v="192"/>
    <x v="6"/>
    <x v="38"/>
    <s v="03 - PROPIO"/>
  </r>
  <r>
    <n v="0"/>
    <n v="0"/>
    <x v="2716"/>
    <x v="2"/>
    <s v="2.2 - Gastos de capital"/>
    <x v="0"/>
    <x v="3"/>
    <s v="2024/05 - Mayo"/>
    <x v="192"/>
    <x v="6"/>
    <x v="39"/>
    <s v="03 - PROPIO"/>
  </r>
  <r>
    <n v="0"/>
    <n v="0"/>
    <x v="0"/>
    <x v="2"/>
    <s v="2.2 - Gastos de capital"/>
    <x v="0"/>
    <x v="3"/>
    <s v="2024/05 - Mayo"/>
    <x v="188"/>
    <x v="6"/>
    <x v="39"/>
    <s v="03 - PROPIO"/>
  </r>
  <r>
    <n v="0"/>
    <n v="0"/>
    <x v="0"/>
    <x v="2"/>
    <s v="2.2 - Gastos de capital"/>
    <x v="0"/>
    <x v="3"/>
    <s v="2024/05 - Mayo"/>
    <x v="189"/>
    <x v="6"/>
    <x v="39"/>
    <s v="03 - PROPIO"/>
  </r>
  <r>
    <n v="0"/>
    <n v="0"/>
    <x v="0"/>
    <x v="2"/>
    <s v="2.2 - Gastos de capital"/>
    <x v="0"/>
    <x v="3"/>
    <s v="2024/06 - Junio"/>
    <x v="192"/>
    <x v="6"/>
    <x v="39"/>
    <s v="03 - PROPIO"/>
  </r>
  <r>
    <n v="0"/>
    <n v="0"/>
    <x v="2717"/>
    <x v="2"/>
    <s v="2.2 - Gastos de capital"/>
    <x v="0"/>
    <x v="4"/>
    <s v="2024/05 - Mayo"/>
    <x v="0"/>
    <x v="0"/>
    <x v="0"/>
    <s v="01 - GENERAL"/>
  </r>
  <r>
    <n v="0"/>
    <n v="500000"/>
    <x v="2718"/>
    <x v="2"/>
    <s v="2.2 - Gastos de capital"/>
    <x v="0"/>
    <x v="4"/>
    <s v="2024/05 - Mayo"/>
    <x v="0"/>
    <x v="0"/>
    <x v="39"/>
    <s v="01 - GENERAL"/>
  </r>
  <r>
    <n v="0"/>
    <n v="2743000"/>
    <x v="0"/>
    <x v="2"/>
    <s v="2.2 - Gastos de capital"/>
    <x v="0"/>
    <x v="4"/>
    <s v="2024/05 - Mayo"/>
    <x v="0"/>
    <x v="0"/>
    <x v="41"/>
    <s v="01 - GENERAL"/>
  </r>
  <r>
    <n v="0"/>
    <n v="168740"/>
    <x v="0"/>
    <x v="2"/>
    <s v="2.2 - Gastos de capital"/>
    <x v="0"/>
    <x v="4"/>
    <s v="2024/05 - Mayo"/>
    <x v="192"/>
    <x v="6"/>
    <x v="38"/>
    <s v="03 - PROPIO"/>
  </r>
  <r>
    <n v="0"/>
    <n v="1372146.68"/>
    <x v="2719"/>
    <x v="2"/>
    <s v="2.2 - Gastos de capital"/>
    <x v="0"/>
    <x v="4"/>
    <s v="2024/05 - Mayo"/>
    <x v="192"/>
    <x v="6"/>
    <x v="39"/>
    <s v="03 - PROPIO"/>
  </r>
  <r>
    <n v="0"/>
    <n v="0"/>
    <x v="0"/>
    <x v="2"/>
    <s v="2.2 - Gastos de capital"/>
    <x v="0"/>
    <x v="4"/>
    <s v="2024/05 - Mayo"/>
    <x v="188"/>
    <x v="6"/>
    <x v="38"/>
    <s v="03 - PROPIO"/>
  </r>
  <r>
    <n v="0"/>
    <n v="0"/>
    <x v="0"/>
    <x v="2"/>
    <s v="2.2 - Gastos de capital"/>
    <x v="0"/>
    <x v="4"/>
    <s v="2024/05 - Mayo"/>
    <x v="188"/>
    <x v="6"/>
    <x v="39"/>
    <s v="03 - PROPIO"/>
  </r>
  <r>
    <n v="0"/>
    <n v="0"/>
    <x v="0"/>
    <x v="2"/>
    <s v="2.2 - Gastos de capital"/>
    <x v="0"/>
    <x v="4"/>
    <s v="2024/05 - Mayo"/>
    <x v="189"/>
    <x v="6"/>
    <x v="39"/>
    <s v="03 - PROPIO"/>
  </r>
  <r>
    <n v="0"/>
    <n v="0"/>
    <x v="0"/>
    <x v="2"/>
    <s v="2.2 - Gastos de capital"/>
    <x v="0"/>
    <x v="4"/>
    <s v="2024/06 - Junio"/>
    <x v="0"/>
    <x v="0"/>
    <x v="0"/>
    <s v="01 - GENERAL"/>
  </r>
  <r>
    <n v="0"/>
    <n v="0"/>
    <x v="0"/>
    <x v="2"/>
    <s v="2.2 - Gastos de capital"/>
    <x v="0"/>
    <x v="4"/>
    <s v="2024/06 - Junio"/>
    <x v="0"/>
    <x v="0"/>
    <x v="39"/>
    <s v="01 - GENERAL"/>
  </r>
  <r>
    <n v="0"/>
    <n v="0"/>
    <x v="0"/>
    <x v="2"/>
    <s v="2.2 - Gastos de capital"/>
    <x v="0"/>
    <x v="4"/>
    <s v="2024/06 - Junio"/>
    <x v="192"/>
    <x v="6"/>
    <x v="39"/>
    <s v="03 - PROPIO"/>
  </r>
  <r>
    <n v="0"/>
    <n v="0"/>
    <x v="2720"/>
    <x v="2"/>
    <s v="2.2 - Gastos de capital"/>
    <x v="0"/>
    <x v="5"/>
    <s v="2024/06 - Junio"/>
    <x v="0"/>
    <x v="0"/>
    <x v="0"/>
    <s v="01 - GENERAL"/>
  </r>
  <r>
    <n v="0"/>
    <n v="0"/>
    <x v="2721"/>
    <x v="2"/>
    <s v="2.2 - Gastos de capital"/>
    <x v="0"/>
    <x v="5"/>
    <s v="2024/06 - Junio"/>
    <x v="0"/>
    <x v="0"/>
    <x v="39"/>
    <s v="01 - GENERAL"/>
  </r>
  <r>
    <n v="0"/>
    <n v="0"/>
    <x v="2722"/>
    <x v="2"/>
    <s v="2.2 - Gastos de capital"/>
    <x v="0"/>
    <x v="5"/>
    <s v="2024/06 - Junio"/>
    <x v="192"/>
    <x v="6"/>
    <x v="38"/>
    <s v="03 - PROPIO"/>
  </r>
  <r>
    <n v="0"/>
    <n v="0"/>
    <x v="2723"/>
    <x v="2"/>
    <s v="2.2 - Gastos de capital"/>
    <x v="0"/>
    <x v="5"/>
    <s v="2024/06 - Junio"/>
    <x v="192"/>
    <x v="6"/>
    <x v="39"/>
    <s v="03 - PROPIO"/>
  </r>
  <r>
    <n v="0"/>
    <n v="0"/>
    <x v="2724"/>
    <x v="2"/>
    <s v="2.2 - Gastos de capital"/>
    <x v="0"/>
    <x v="5"/>
    <s v="2024/06 - Junio"/>
    <x v="188"/>
    <x v="6"/>
    <x v="38"/>
    <s v="03 - PROPIO"/>
  </r>
  <r>
    <n v="0"/>
    <n v="0"/>
    <x v="0"/>
    <x v="2"/>
    <s v="2.2 - Gastos de capital"/>
    <x v="0"/>
    <x v="5"/>
    <s v="2024/06 - Junio"/>
    <x v="188"/>
    <x v="6"/>
    <x v="39"/>
    <s v="03 - PROPIO"/>
  </r>
  <r>
    <n v="0"/>
    <n v="0"/>
    <x v="0"/>
    <x v="2"/>
    <s v="2.2 - Gastos de capital"/>
    <x v="0"/>
    <x v="5"/>
    <s v="2024/06 - Junio"/>
    <x v="189"/>
    <x v="6"/>
    <x v="38"/>
    <s v="03 - PROPIO"/>
  </r>
  <r>
    <n v="0"/>
    <n v="0"/>
    <x v="2725"/>
    <x v="2"/>
    <s v="2.2 - Gastos de capital"/>
    <x v="0"/>
    <x v="5"/>
    <s v="2024/06 - Junio"/>
    <x v="189"/>
    <x v="6"/>
    <x v="39"/>
    <s v="03 - PROPIO"/>
  </r>
  <r>
    <n v="0"/>
    <n v="0"/>
    <x v="0"/>
    <x v="2"/>
    <s v="2.2 - Gastos de capital"/>
    <x v="0"/>
    <x v="5"/>
    <s v="2024/07 - Julio"/>
    <x v="0"/>
    <x v="0"/>
    <x v="0"/>
    <s v="01 - GENERAL"/>
  </r>
  <r>
    <n v="0"/>
    <n v="0"/>
    <x v="0"/>
    <x v="2"/>
    <s v="2.2 - Gastos de capital"/>
    <x v="0"/>
    <x v="5"/>
    <s v="2024/07 - Julio"/>
    <x v="0"/>
    <x v="0"/>
    <x v="39"/>
    <s v="01 - GENERAL"/>
  </r>
  <r>
    <n v="0"/>
    <n v="0"/>
    <x v="0"/>
    <x v="2"/>
    <s v="2.2 - Gastos de capital"/>
    <x v="0"/>
    <x v="5"/>
    <s v="2024/07 - Julio"/>
    <x v="192"/>
    <x v="6"/>
    <x v="38"/>
    <s v="03 - PROPIO"/>
  </r>
  <r>
    <n v="0"/>
    <n v="0"/>
    <x v="0"/>
    <x v="2"/>
    <s v="2.2 - Gastos de capital"/>
    <x v="0"/>
    <x v="5"/>
    <s v="2024/07 - Julio"/>
    <x v="192"/>
    <x v="6"/>
    <x v="39"/>
    <s v="03 - PROPIO"/>
  </r>
  <r>
    <n v="0"/>
    <n v="0"/>
    <x v="0"/>
    <x v="2"/>
    <s v="2.2 - Gastos de capital"/>
    <x v="0"/>
    <x v="5"/>
    <s v="2024/07 - Julio"/>
    <x v="189"/>
    <x v="6"/>
    <x v="38"/>
    <s v="03 - PROPIO"/>
  </r>
  <r>
    <n v="0"/>
    <n v="0"/>
    <x v="0"/>
    <x v="2"/>
    <s v="2.2 - Gastos de capital"/>
    <x v="0"/>
    <x v="5"/>
    <s v="2024/07 - Julio"/>
    <x v="189"/>
    <x v="6"/>
    <x v="39"/>
    <s v="03 - PROPIO"/>
  </r>
  <r>
    <n v="0"/>
    <n v="0"/>
    <x v="2726"/>
    <x v="2"/>
    <s v="2.2 - Gastos de capital"/>
    <x v="0"/>
    <x v="5"/>
    <s v="2024/08 - Agosto"/>
    <x v="188"/>
    <x v="6"/>
    <x v="38"/>
    <s v="03 - PROPIO"/>
  </r>
  <r>
    <n v="0"/>
    <n v="0"/>
    <x v="0"/>
    <x v="2"/>
    <s v="2.2 - Gastos de capital"/>
    <x v="0"/>
    <x v="5"/>
    <s v="2024/10 - Octubre"/>
    <x v="192"/>
    <x v="6"/>
    <x v="39"/>
    <s v="03 - PROPIO"/>
  </r>
  <r>
    <n v="0"/>
    <n v="0"/>
    <x v="2727"/>
    <x v="2"/>
    <s v="2.2 - Gastos de capital"/>
    <x v="0"/>
    <x v="6"/>
    <s v="2024/07 - Julio"/>
    <x v="0"/>
    <x v="0"/>
    <x v="0"/>
    <s v="01 - GENERAL"/>
  </r>
  <r>
    <n v="0"/>
    <n v="0"/>
    <x v="2728"/>
    <x v="2"/>
    <s v="2.2 - Gastos de capital"/>
    <x v="0"/>
    <x v="6"/>
    <s v="2024/07 - Julio"/>
    <x v="0"/>
    <x v="0"/>
    <x v="39"/>
    <s v="01 - GENERAL"/>
  </r>
  <r>
    <n v="0"/>
    <n v="0"/>
    <x v="2729"/>
    <x v="2"/>
    <s v="2.2 - Gastos de capital"/>
    <x v="0"/>
    <x v="6"/>
    <s v="2024/07 - Julio"/>
    <x v="192"/>
    <x v="6"/>
    <x v="38"/>
    <s v="03 - PROPIO"/>
  </r>
  <r>
    <n v="0"/>
    <n v="2815936.16"/>
    <x v="2730"/>
    <x v="2"/>
    <s v="2.2 - Gastos de capital"/>
    <x v="0"/>
    <x v="6"/>
    <s v="2024/07 - Julio"/>
    <x v="192"/>
    <x v="6"/>
    <x v="39"/>
    <s v="03 - PROPIO"/>
  </r>
  <r>
    <n v="0"/>
    <n v="179931.99"/>
    <x v="0"/>
    <x v="2"/>
    <s v="2.2 - Gastos de capital"/>
    <x v="0"/>
    <x v="6"/>
    <s v="2024/07 - Julio"/>
    <x v="188"/>
    <x v="6"/>
    <x v="38"/>
    <s v="03 - PROPIO"/>
  </r>
  <r>
    <n v="0"/>
    <n v="0"/>
    <x v="2731"/>
    <x v="2"/>
    <s v="2.2 - Gastos de capital"/>
    <x v="0"/>
    <x v="6"/>
    <s v="2024/07 - Julio"/>
    <x v="188"/>
    <x v="6"/>
    <x v="39"/>
    <s v="03 - PROPIO"/>
  </r>
  <r>
    <n v="0"/>
    <n v="0"/>
    <x v="0"/>
    <x v="2"/>
    <s v="2.2 - Gastos de capital"/>
    <x v="0"/>
    <x v="6"/>
    <s v="2024/07 - Julio"/>
    <x v="189"/>
    <x v="6"/>
    <x v="38"/>
    <s v="03 - PROPIO"/>
  </r>
  <r>
    <n v="0"/>
    <n v="0"/>
    <x v="2732"/>
    <x v="2"/>
    <s v="2.2 - Gastos de capital"/>
    <x v="0"/>
    <x v="6"/>
    <s v="2024/07 - Julio"/>
    <x v="189"/>
    <x v="6"/>
    <x v="39"/>
    <s v="03 - PROPIO"/>
  </r>
  <r>
    <n v="0"/>
    <n v="0"/>
    <x v="0"/>
    <x v="2"/>
    <s v="2.2 - Gastos de capital"/>
    <x v="0"/>
    <x v="6"/>
    <s v="2024/08 - Agosto"/>
    <x v="0"/>
    <x v="0"/>
    <x v="0"/>
    <s v="01 - GENERAL"/>
  </r>
  <r>
    <n v="0"/>
    <n v="0"/>
    <x v="0"/>
    <x v="2"/>
    <s v="2.2 - Gastos de capital"/>
    <x v="0"/>
    <x v="6"/>
    <s v="2024/08 - Agosto"/>
    <x v="0"/>
    <x v="0"/>
    <x v="39"/>
    <s v="01 - GENERAL"/>
  </r>
  <r>
    <n v="0"/>
    <n v="0"/>
    <x v="0"/>
    <x v="2"/>
    <s v="2.2 - Gastos de capital"/>
    <x v="0"/>
    <x v="6"/>
    <s v="2024/08 - Agosto"/>
    <x v="189"/>
    <x v="6"/>
    <x v="39"/>
    <s v="03 - PROPIO"/>
  </r>
  <r>
    <n v="0"/>
    <n v="0"/>
    <x v="0"/>
    <x v="2"/>
    <s v="2.2 - Gastos de capital"/>
    <x v="0"/>
    <x v="6"/>
    <s v="2024/09 - Septiembre"/>
    <x v="192"/>
    <x v="6"/>
    <x v="39"/>
    <s v="03 - PROPIO"/>
  </r>
  <r>
    <n v="0"/>
    <n v="94710179.200000003"/>
    <x v="0"/>
    <x v="2"/>
    <s v="2.2 - Gastos de capital"/>
    <x v="0"/>
    <x v="7"/>
    <s v="2024/08 - Agosto"/>
    <x v="0"/>
    <x v="0"/>
    <x v="0"/>
    <s v="01 - GENERAL"/>
  </r>
  <r>
    <n v="0"/>
    <n v="0"/>
    <x v="0"/>
    <x v="2"/>
    <s v="2.2 - Gastos de capital"/>
    <x v="0"/>
    <x v="7"/>
    <s v="2024/08 - Agosto"/>
    <x v="0"/>
    <x v="0"/>
    <x v="39"/>
    <s v="01 - GENERAL"/>
  </r>
  <r>
    <n v="0"/>
    <n v="0"/>
    <x v="0"/>
    <x v="2"/>
    <s v="2.2 - Gastos de capital"/>
    <x v="0"/>
    <x v="7"/>
    <s v="2024/08 - Agosto"/>
    <x v="0"/>
    <x v="0"/>
    <x v="41"/>
    <s v="01 - GENERAL"/>
  </r>
  <r>
    <n v="0"/>
    <n v="3804634.5"/>
    <x v="2733"/>
    <x v="2"/>
    <s v="2.2 - Gastos de capital"/>
    <x v="0"/>
    <x v="7"/>
    <s v="2024/08 - Agosto"/>
    <x v="192"/>
    <x v="6"/>
    <x v="38"/>
    <s v="03 - PROPIO"/>
  </r>
  <r>
    <n v="0"/>
    <n v="3436720.67"/>
    <x v="2734"/>
    <x v="2"/>
    <s v="2.2 - Gastos de capital"/>
    <x v="0"/>
    <x v="7"/>
    <s v="2024/08 - Agosto"/>
    <x v="192"/>
    <x v="6"/>
    <x v="39"/>
    <s v="03 - PROPIO"/>
  </r>
  <r>
    <n v="0"/>
    <n v="0"/>
    <x v="0"/>
    <x v="2"/>
    <s v="2.2 - Gastos de capital"/>
    <x v="0"/>
    <x v="7"/>
    <s v="2024/08 - Agosto"/>
    <x v="189"/>
    <x v="6"/>
    <x v="39"/>
    <s v="03 - PROPIO"/>
  </r>
  <r>
    <n v="0"/>
    <n v="0"/>
    <x v="0"/>
    <x v="2"/>
    <s v="2.2 - Gastos de capital"/>
    <x v="0"/>
    <x v="7"/>
    <s v="2024/09 - Septiembre"/>
    <x v="192"/>
    <x v="6"/>
    <x v="38"/>
    <s v="03 - PROPIO"/>
  </r>
  <r>
    <n v="0"/>
    <n v="0"/>
    <x v="2735"/>
    <x v="2"/>
    <s v="2.2 - Gastos de capital"/>
    <x v="0"/>
    <x v="7"/>
    <s v="2024/09 - Septiembre"/>
    <x v="192"/>
    <x v="6"/>
    <x v="39"/>
    <s v="03 - PROPIO"/>
  </r>
  <r>
    <n v="0"/>
    <n v="0"/>
    <x v="0"/>
    <x v="2"/>
    <s v="2.2 - Gastos de capital"/>
    <x v="0"/>
    <x v="7"/>
    <s v="2024/11 - Noviembre"/>
    <x v="192"/>
    <x v="6"/>
    <x v="39"/>
    <s v="03 - PROPIO"/>
  </r>
  <r>
    <n v="0"/>
    <n v="0"/>
    <x v="2736"/>
    <x v="2"/>
    <s v="2.2 - Gastos de capital"/>
    <x v="0"/>
    <x v="8"/>
    <s v="2024/09 - Septiembre"/>
    <x v="0"/>
    <x v="0"/>
    <x v="0"/>
    <s v="01 - GENERAL"/>
  </r>
  <r>
    <n v="0"/>
    <n v="0"/>
    <x v="2737"/>
    <x v="2"/>
    <s v="2.2 - Gastos de capital"/>
    <x v="0"/>
    <x v="8"/>
    <s v="2024/09 - Septiembre"/>
    <x v="0"/>
    <x v="0"/>
    <x v="39"/>
    <s v="01 - GENERAL"/>
  </r>
  <r>
    <n v="0"/>
    <n v="0"/>
    <x v="2738"/>
    <x v="2"/>
    <s v="2.2 - Gastos de capital"/>
    <x v="0"/>
    <x v="8"/>
    <s v="2024/09 - Septiembre"/>
    <x v="192"/>
    <x v="6"/>
    <x v="38"/>
    <s v="03 - PROPIO"/>
  </r>
  <r>
    <n v="0"/>
    <n v="0"/>
    <x v="2739"/>
    <x v="2"/>
    <s v="2.2 - Gastos de capital"/>
    <x v="0"/>
    <x v="8"/>
    <s v="2024/09 - Septiembre"/>
    <x v="192"/>
    <x v="6"/>
    <x v="39"/>
    <s v="03 - PROPIO"/>
  </r>
  <r>
    <n v="0"/>
    <n v="0"/>
    <x v="2740"/>
    <x v="2"/>
    <s v="2.2 - Gastos de capital"/>
    <x v="0"/>
    <x v="8"/>
    <s v="2024/09 - Septiembre"/>
    <x v="188"/>
    <x v="6"/>
    <x v="38"/>
    <s v="03 - PROPIO"/>
  </r>
  <r>
    <n v="0"/>
    <n v="0"/>
    <x v="2741"/>
    <x v="2"/>
    <s v="2.2 - Gastos de capital"/>
    <x v="0"/>
    <x v="8"/>
    <s v="2024/09 - Septiembre"/>
    <x v="189"/>
    <x v="6"/>
    <x v="38"/>
    <s v="03 - PROPIO"/>
  </r>
  <r>
    <n v="0"/>
    <n v="-7000000"/>
    <x v="0"/>
    <x v="2"/>
    <s v="2.2 - Gastos de capital"/>
    <x v="0"/>
    <x v="8"/>
    <s v="2024/09 - Septiembre"/>
    <x v="189"/>
    <x v="6"/>
    <x v="39"/>
    <s v="03 - PROPIO"/>
  </r>
  <r>
    <n v="0"/>
    <n v="0"/>
    <x v="0"/>
    <x v="2"/>
    <s v="2.2 - Gastos de capital"/>
    <x v="0"/>
    <x v="8"/>
    <s v="2024/10 - Octubre"/>
    <x v="0"/>
    <x v="0"/>
    <x v="0"/>
    <s v="01 - GENERAL"/>
  </r>
  <r>
    <n v="0"/>
    <n v="0"/>
    <x v="0"/>
    <x v="2"/>
    <s v="2.2 - Gastos de capital"/>
    <x v="0"/>
    <x v="8"/>
    <s v="2024/10 - Octubre"/>
    <x v="0"/>
    <x v="0"/>
    <x v="39"/>
    <s v="01 - GENERAL"/>
  </r>
  <r>
    <n v="0"/>
    <n v="0"/>
    <x v="0"/>
    <x v="2"/>
    <s v="2.2 - Gastos de capital"/>
    <x v="0"/>
    <x v="8"/>
    <s v="2024/10 - Octubre"/>
    <x v="192"/>
    <x v="6"/>
    <x v="38"/>
    <s v="03 - PROPIO"/>
  </r>
  <r>
    <n v="0"/>
    <n v="0"/>
    <x v="0"/>
    <x v="2"/>
    <s v="2.2 - Gastos de capital"/>
    <x v="0"/>
    <x v="8"/>
    <s v="2024/10 - Octubre"/>
    <x v="188"/>
    <x v="6"/>
    <x v="38"/>
    <s v="03 - PROPIO"/>
  </r>
  <r>
    <n v="0"/>
    <n v="0"/>
    <x v="2742"/>
    <x v="2"/>
    <s v="2.2 - Gastos de capital"/>
    <x v="0"/>
    <x v="8"/>
    <s v="2024/11 - Noviembre"/>
    <x v="0"/>
    <x v="0"/>
    <x v="0"/>
    <s v="01 - GENERAL"/>
  </r>
  <r>
    <n v="0"/>
    <n v="0"/>
    <x v="2743"/>
    <x v="2"/>
    <s v="2.2 - Gastos de capital"/>
    <x v="0"/>
    <x v="9"/>
    <s v="2024/10 - Octubre"/>
    <x v="0"/>
    <x v="0"/>
    <x v="0"/>
    <s v="01 - GENERAL"/>
  </r>
  <r>
    <n v="0"/>
    <n v="-1185180.5"/>
    <x v="2744"/>
    <x v="2"/>
    <s v="2.2 - Gastos de capital"/>
    <x v="0"/>
    <x v="9"/>
    <s v="2024/10 - Octubre"/>
    <x v="0"/>
    <x v="0"/>
    <x v="39"/>
    <s v="01 - GENERAL"/>
  </r>
  <r>
    <n v="0"/>
    <n v="-2742999"/>
    <x v="0"/>
    <x v="2"/>
    <s v="2.2 - Gastos de capital"/>
    <x v="0"/>
    <x v="9"/>
    <s v="2024/10 - Octubre"/>
    <x v="0"/>
    <x v="0"/>
    <x v="41"/>
    <s v="01 - GENERAL"/>
  </r>
  <r>
    <n v="0"/>
    <n v="0"/>
    <x v="2745"/>
    <x v="2"/>
    <s v="2.2 - Gastos de capital"/>
    <x v="0"/>
    <x v="9"/>
    <s v="2024/10 - Octubre"/>
    <x v="192"/>
    <x v="6"/>
    <x v="38"/>
    <s v="03 - PROPIO"/>
  </r>
  <r>
    <n v="0"/>
    <n v="-2270930.6"/>
    <x v="2746"/>
    <x v="2"/>
    <s v="2.2 - Gastos de capital"/>
    <x v="0"/>
    <x v="9"/>
    <s v="2024/10 - Octubre"/>
    <x v="192"/>
    <x v="6"/>
    <x v="39"/>
    <s v="03 - PROPIO"/>
  </r>
  <r>
    <n v="0"/>
    <n v="0"/>
    <x v="0"/>
    <x v="2"/>
    <s v="2.2 - Gastos de capital"/>
    <x v="0"/>
    <x v="9"/>
    <s v="2024/10 - Octubre"/>
    <x v="188"/>
    <x v="6"/>
    <x v="38"/>
    <s v="03 - PROPIO"/>
  </r>
  <r>
    <n v="0"/>
    <n v="0"/>
    <x v="0"/>
    <x v="2"/>
    <s v="2.2 - Gastos de capital"/>
    <x v="0"/>
    <x v="9"/>
    <s v="2024/10 - Octubre"/>
    <x v="189"/>
    <x v="6"/>
    <x v="38"/>
    <s v="03 - PROPIO"/>
  </r>
  <r>
    <n v="0"/>
    <n v="0"/>
    <x v="0"/>
    <x v="2"/>
    <s v="2.2 - Gastos de capital"/>
    <x v="0"/>
    <x v="9"/>
    <s v="2024/11 - Noviembre"/>
    <x v="0"/>
    <x v="0"/>
    <x v="39"/>
    <s v="01 - GENERAL"/>
  </r>
  <r>
    <n v="0"/>
    <n v="0"/>
    <x v="0"/>
    <x v="2"/>
    <s v="2.2 - Gastos de capital"/>
    <x v="0"/>
    <x v="9"/>
    <s v="2024/11 - Noviembre"/>
    <x v="192"/>
    <x v="6"/>
    <x v="38"/>
    <s v="03 - PROPIO"/>
  </r>
  <r>
    <n v="0"/>
    <n v="0"/>
    <x v="0"/>
    <x v="2"/>
    <s v="2.2 - Gastos de capital"/>
    <x v="0"/>
    <x v="9"/>
    <s v="2024/11 - Noviembre"/>
    <x v="192"/>
    <x v="6"/>
    <x v="39"/>
    <s v="03 - PROPIO"/>
  </r>
  <r>
    <n v="0"/>
    <n v="0"/>
    <x v="0"/>
    <x v="2"/>
    <s v="2.2 - Gastos de capital"/>
    <x v="0"/>
    <x v="9"/>
    <s v="2024/12 - Diciembre"/>
    <x v="192"/>
    <x v="6"/>
    <x v="38"/>
    <s v="03 - PROPIO"/>
  </r>
  <r>
    <n v="0"/>
    <n v="0"/>
    <x v="2747"/>
    <x v="2"/>
    <s v="2.2 - Gastos de capital"/>
    <x v="0"/>
    <x v="10"/>
    <s v="2024/11 - Noviembre"/>
    <x v="0"/>
    <x v="0"/>
    <x v="0"/>
    <s v="01 - GENERAL"/>
  </r>
  <r>
    <n v="0"/>
    <n v="0"/>
    <x v="2748"/>
    <x v="2"/>
    <s v="2.2 - Gastos de capital"/>
    <x v="0"/>
    <x v="10"/>
    <s v="2024/11 - Noviembre"/>
    <x v="0"/>
    <x v="0"/>
    <x v="39"/>
    <s v="01 - GENERAL"/>
  </r>
  <r>
    <n v="0"/>
    <n v="-1327495.01"/>
    <x v="2749"/>
    <x v="2"/>
    <s v="2.2 - Gastos de capital"/>
    <x v="0"/>
    <x v="10"/>
    <s v="2024/11 - Noviembre"/>
    <x v="192"/>
    <x v="6"/>
    <x v="38"/>
    <s v="03 - PROPIO"/>
  </r>
  <r>
    <n v="0"/>
    <n v="-5694581.71"/>
    <x v="2750"/>
    <x v="2"/>
    <s v="2.2 - Gastos de capital"/>
    <x v="0"/>
    <x v="10"/>
    <s v="2024/11 - Noviembre"/>
    <x v="192"/>
    <x v="6"/>
    <x v="39"/>
    <s v="03 - PROPIO"/>
  </r>
  <r>
    <n v="0"/>
    <n v="13000000"/>
    <x v="0"/>
    <x v="2"/>
    <s v="2.2 - Gastos de capital"/>
    <x v="0"/>
    <x v="10"/>
    <s v="2024/11 - Noviembre"/>
    <x v="189"/>
    <x v="6"/>
    <x v="38"/>
    <s v="03 - PROPIO"/>
  </r>
  <r>
    <n v="0"/>
    <n v="0"/>
    <x v="0"/>
    <x v="2"/>
    <s v="2.2 - Gastos de capital"/>
    <x v="0"/>
    <x v="10"/>
    <s v="2024/12 - Diciembre"/>
    <x v="192"/>
    <x v="6"/>
    <x v="38"/>
    <s v="03 - PROPIO"/>
  </r>
  <r>
    <n v="0"/>
    <n v="0"/>
    <x v="0"/>
    <x v="2"/>
    <s v="2.2 - Gastos de capital"/>
    <x v="0"/>
    <x v="10"/>
    <s v="2024/12 - Diciembre"/>
    <x v="192"/>
    <x v="6"/>
    <x v="39"/>
    <s v="03 - PROPIO"/>
  </r>
  <r>
    <n v="0"/>
    <n v="0"/>
    <x v="0"/>
    <x v="2"/>
    <s v="2.2 - Gastos de capital"/>
    <x v="0"/>
    <x v="10"/>
    <s v="2024/12 - Diciembre"/>
    <x v="189"/>
    <x v="6"/>
    <x v="38"/>
    <s v="03 - PROPIO"/>
  </r>
  <r>
    <n v="0"/>
    <n v="0"/>
    <x v="0"/>
    <x v="2"/>
    <s v="2.2 - Gastos de capital"/>
    <x v="0"/>
    <x v="11"/>
    <s v="2024/12 - Diciembre"/>
    <x v="0"/>
    <x v="0"/>
    <x v="0"/>
    <s v="01 - GENERAL"/>
  </r>
  <r>
    <n v="0"/>
    <n v="0"/>
    <x v="2751"/>
    <x v="2"/>
    <s v="2.2 - Gastos de capital"/>
    <x v="0"/>
    <x v="11"/>
    <s v="2024/12 - Diciembre"/>
    <x v="0"/>
    <x v="0"/>
    <x v="39"/>
    <s v="01 - GENERAL"/>
  </r>
  <r>
    <n v="0"/>
    <n v="0"/>
    <x v="2752"/>
    <x v="2"/>
    <s v="2.2 - Gastos de capital"/>
    <x v="0"/>
    <x v="11"/>
    <s v="2024/12 - Diciembre"/>
    <x v="192"/>
    <x v="6"/>
    <x v="38"/>
    <s v="03 - PROPIO"/>
  </r>
  <r>
    <n v="0"/>
    <n v="52050000"/>
    <x v="2753"/>
    <x v="2"/>
    <s v="2.2 - Gastos de capital"/>
    <x v="0"/>
    <x v="11"/>
    <s v="2024/12 - Diciembre"/>
    <x v="192"/>
    <x v="6"/>
    <x v="39"/>
    <s v="03 - PROPIO"/>
  </r>
  <r>
    <n v="0"/>
    <n v="0"/>
    <x v="2754"/>
    <x v="2"/>
    <s v="2.2 - Gastos de capital"/>
    <x v="0"/>
    <x v="11"/>
    <s v="2024/12 - Diciembre"/>
    <x v="188"/>
    <x v="6"/>
    <x v="38"/>
    <s v="03 - PROPIO"/>
  </r>
  <r>
    <n v="0"/>
    <n v="0"/>
    <x v="2755"/>
    <x v="2"/>
    <s v="2.2 - Gastos de capital"/>
    <x v="0"/>
    <x v="11"/>
    <s v="2024/12 - Diciembre"/>
    <x v="189"/>
    <x v="6"/>
    <x v="38"/>
    <s v="03 - PROPIO"/>
  </r>
  <r>
    <n v="0"/>
    <n v="0"/>
    <x v="0"/>
    <x v="2"/>
    <s v="2.2 - Gastos de capital"/>
    <x v="0"/>
    <x v="11"/>
    <s v="2024/12 - Diciembre"/>
    <x v="189"/>
    <x v="6"/>
    <x v="39"/>
    <s v="03 - PROPIO"/>
  </r>
  <r>
    <n v="0"/>
    <n v="0"/>
    <x v="0"/>
    <x v="2"/>
    <s v="2.2 - Gastos de capital"/>
    <x v="0"/>
    <x v="11"/>
    <s v="2025/01 - Enero"/>
    <x v="0"/>
    <x v="0"/>
    <x v="0"/>
    <s v="01 - GENERAL"/>
  </r>
  <r>
    <n v="0"/>
    <n v="0"/>
    <x v="0"/>
    <x v="2"/>
    <s v="2.2 - Gastos de capital"/>
    <x v="0"/>
    <x v="11"/>
    <s v="2025/01 - Enero"/>
    <x v="0"/>
    <x v="0"/>
    <x v="39"/>
    <s v="01 - GENERAL"/>
  </r>
  <r>
    <n v="0"/>
    <n v="0"/>
    <x v="0"/>
    <x v="2"/>
    <s v="2.2 - Gastos de capital"/>
    <x v="0"/>
    <x v="11"/>
    <s v="2025/01 - Enero"/>
    <x v="0"/>
    <x v="0"/>
    <x v="41"/>
    <s v="01 - GENERAL"/>
  </r>
  <r>
    <n v="0"/>
    <n v="-26958.74"/>
    <x v="2756"/>
    <x v="2"/>
    <s v="2.2 - Gastos de capital"/>
    <x v="0"/>
    <x v="11"/>
    <s v="2025/01 - Enero"/>
    <x v="192"/>
    <x v="6"/>
    <x v="38"/>
    <s v="03 - PROPIO"/>
  </r>
  <r>
    <n v="0"/>
    <n v="0"/>
    <x v="0"/>
    <x v="2"/>
    <s v="2.2 - Gastos de capital"/>
    <x v="0"/>
    <x v="11"/>
    <s v="2025/01 - Enero"/>
    <x v="192"/>
    <x v="6"/>
    <x v="39"/>
    <s v="03 - PROPIO"/>
  </r>
  <r>
    <n v="0"/>
    <n v="0"/>
    <x v="0"/>
    <x v="2"/>
    <s v="2.2 - Gastos de capital"/>
    <x v="0"/>
    <x v="11"/>
    <s v="2025/01 - Enero"/>
    <x v="188"/>
    <x v="6"/>
    <x v="38"/>
    <s v="03 - PROPIO"/>
  </r>
  <r>
    <n v="0"/>
    <n v="0"/>
    <x v="0"/>
    <x v="2"/>
    <s v="2.2 - Gastos de capital"/>
    <x v="0"/>
    <x v="11"/>
    <s v="2025/01 - Enero"/>
    <x v="189"/>
    <x v="6"/>
    <x v="38"/>
    <s v="03 - PROPIO"/>
  </r>
  <r>
    <n v="0"/>
    <n v="0"/>
    <x v="0"/>
    <x v="2"/>
    <s v="2.2 - Gastos de capital"/>
    <x v="0"/>
    <x v="11"/>
    <s v="2025/01 - Enero"/>
    <x v="189"/>
    <x v="6"/>
    <x v="39"/>
    <s v="03 - PROPIO"/>
  </r>
  <r>
    <n v="700000000"/>
    <n v="700000000"/>
    <x v="0"/>
    <x v="2"/>
    <s v="3.2 - Aplicaciones financieras"/>
    <x v="1"/>
    <x v="0"/>
    <s v="2023/12 - Diciembre"/>
    <x v="189"/>
    <x v="6"/>
    <x v="38"/>
    <s v="03 - PROPIO"/>
  </r>
  <r>
    <m/>
    <m/>
    <x v="2757"/>
    <x v="3"/>
    <m/>
    <x v="2"/>
    <x v="12"/>
    <m/>
    <x v="193"/>
    <x v="7"/>
    <x v="4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5B0C09-D447-46B7-8DC1-053F437DB052}" name="PivotTable9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X11:Y45" firstHeaderRow="1" firstDataRow="1" firstDataCol="1" rowPageCount="3" colPageCount="1"/>
  <pivotFields count="12">
    <pivotField showAll="0"/>
    <pivotField showAll="0"/>
    <pivotField dataField="1" showAll="0"/>
    <pivotField axis="axisPage" multipleItemSelectionAllowed="1" showAll="0">
      <items count="5">
        <item h="1" x="0"/>
        <item x="1"/>
        <item h="1" x="2"/>
        <item h="1" x="3"/>
        <item t="default"/>
      </items>
    </pivotField>
    <pivotField showAll="0"/>
    <pivotField axis="axisPage" multipleItemSelectionAllowed="1" showAll="0">
      <items count="4">
        <item x="0"/>
        <item h="1" x="1"/>
        <item h="1" x="2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>
      <items count="195">
        <item x="0"/>
        <item x="130"/>
        <item x="1"/>
        <item x="122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31"/>
        <item x="132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133"/>
        <item x="28"/>
        <item x="29"/>
        <item x="30"/>
        <item x="31"/>
        <item x="32"/>
        <item x="169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134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79"/>
        <item x="100"/>
        <item x="72"/>
        <item x="86"/>
        <item x="87"/>
        <item x="119"/>
        <item x="88"/>
        <item x="89"/>
        <item x="106"/>
        <item x="90"/>
        <item x="118"/>
        <item x="101"/>
        <item x="98"/>
        <item x="110"/>
        <item x="192"/>
        <item x="93"/>
        <item x="61"/>
        <item x="80"/>
        <item x="62"/>
        <item x="63"/>
        <item x="180"/>
        <item x="172"/>
        <item x="181"/>
        <item x="135"/>
        <item x="136"/>
        <item x="99"/>
        <item x="137"/>
        <item x="165"/>
        <item x="138"/>
        <item x="139"/>
        <item x="164"/>
        <item x="140"/>
        <item x="184"/>
        <item x="182"/>
        <item x="141"/>
        <item x="97"/>
        <item x="142"/>
        <item x="166"/>
        <item x="143"/>
        <item x="144"/>
        <item x="161"/>
        <item x="160"/>
        <item x="145"/>
        <item x="167"/>
        <item x="146"/>
        <item x="147"/>
        <item x="148"/>
        <item x="149"/>
        <item x="176"/>
        <item x="123"/>
        <item x="168"/>
        <item x="183"/>
        <item x="159"/>
        <item x="81"/>
        <item x="77"/>
        <item x="177"/>
        <item x="95"/>
        <item x="96"/>
        <item x="120"/>
        <item x="124"/>
        <item x="125"/>
        <item x="126"/>
        <item x="112"/>
        <item x="73"/>
        <item x="113"/>
        <item x="185"/>
        <item x="82"/>
        <item x="163"/>
        <item x="150"/>
        <item x="173"/>
        <item x="91"/>
        <item x="64"/>
        <item x="186"/>
        <item x="74"/>
        <item x="151"/>
        <item x="102"/>
        <item x="170"/>
        <item x="65"/>
        <item x="92"/>
        <item x="127"/>
        <item x="75"/>
        <item x="76"/>
        <item x="152"/>
        <item x="66"/>
        <item x="114"/>
        <item x="153"/>
        <item x="174"/>
        <item x="85"/>
        <item x="171"/>
        <item x="154"/>
        <item x="155"/>
        <item x="179"/>
        <item x="67"/>
        <item x="68"/>
        <item x="156"/>
        <item x="157"/>
        <item x="78"/>
        <item x="103"/>
        <item x="117"/>
        <item x="158"/>
        <item x="191"/>
        <item x="69"/>
        <item x="70"/>
        <item x="178"/>
        <item x="71"/>
        <item x="128"/>
        <item x="187"/>
        <item x="129"/>
        <item x="104"/>
        <item x="175"/>
        <item x="94"/>
        <item x="84"/>
        <item x="109"/>
        <item x="83"/>
        <item x="162"/>
        <item x="115"/>
        <item x="107"/>
        <item x="111"/>
        <item x="116"/>
        <item x="105"/>
        <item x="108"/>
        <item x="121"/>
        <item x="188"/>
        <item x="189"/>
        <item x="190"/>
        <item x="193"/>
        <item t="default"/>
      </items>
    </pivotField>
    <pivotField axis="axisRow" showAll="0">
      <items count="9">
        <item x="0"/>
        <item x="3"/>
        <item x="6"/>
        <item x="5"/>
        <item x="4"/>
        <item x="2"/>
        <item x="1"/>
        <item x="7"/>
        <item t="default"/>
      </items>
    </pivotField>
    <pivotField axis="axisRow" showAll="0">
      <items count="45">
        <item x="14"/>
        <item x="23"/>
        <item x="24"/>
        <item x="0"/>
        <item x="1"/>
        <item x="38"/>
        <item x="2"/>
        <item x="3"/>
        <item x="21"/>
        <item x="13"/>
        <item x="39"/>
        <item x="40"/>
        <item x="41"/>
        <item x="4"/>
        <item x="30"/>
        <item x="10"/>
        <item x="16"/>
        <item x="37"/>
        <item x="17"/>
        <item x="7"/>
        <item x="8"/>
        <item x="11"/>
        <item x="22"/>
        <item x="32"/>
        <item x="31"/>
        <item x="12"/>
        <item x="5"/>
        <item x="6"/>
        <item x="26"/>
        <item x="33"/>
        <item x="18"/>
        <item x="28"/>
        <item x="19"/>
        <item x="25"/>
        <item x="42"/>
        <item x="9"/>
        <item x="34"/>
        <item x="15"/>
        <item x="35"/>
        <item x="36"/>
        <item x="20"/>
        <item x="29"/>
        <item x="27"/>
        <item x="43"/>
        <item t="default"/>
      </items>
    </pivotField>
    <pivotField showAll="0"/>
  </pivotFields>
  <rowFields count="2">
    <field x="9"/>
    <field x="10"/>
  </rowFields>
  <rowItems count="34">
    <i>
      <x/>
    </i>
    <i r="1">
      <x v="3"/>
    </i>
    <i r="1">
      <x v="4"/>
    </i>
    <i r="1">
      <x v="6"/>
    </i>
    <i r="1">
      <x v="10"/>
    </i>
    <i r="1">
      <x v="11"/>
    </i>
    <i r="1">
      <x v="12"/>
    </i>
    <i>
      <x v="1"/>
    </i>
    <i r="1">
      <x v="3"/>
    </i>
    <i r="1">
      <x v="10"/>
    </i>
    <i>
      <x v="2"/>
    </i>
    <i r="1">
      <x v="3"/>
    </i>
    <i r="1">
      <x v="5"/>
    </i>
    <i r="1">
      <x v="10"/>
    </i>
    <i>
      <x v="4"/>
    </i>
    <i r="1">
      <x/>
    </i>
    <i r="1">
      <x v="1"/>
    </i>
    <i r="1">
      <x v="8"/>
    </i>
    <i r="1">
      <x v="11"/>
    </i>
    <i>
      <x v="5"/>
    </i>
    <i r="1">
      <x v="20"/>
    </i>
    <i r="1">
      <x v="27"/>
    </i>
    <i r="1">
      <x v="30"/>
    </i>
    <i r="1">
      <x v="34"/>
    </i>
    <i>
      <x v="6"/>
    </i>
    <i r="1">
      <x v="15"/>
    </i>
    <i r="1">
      <x v="16"/>
    </i>
    <i r="1">
      <x v="17"/>
    </i>
    <i r="1">
      <x v="20"/>
    </i>
    <i r="1">
      <x v="32"/>
    </i>
    <i r="1">
      <x v="35"/>
    </i>
    <i r="1">
      <x v="39"/>
    </i>
    <i r="1">
      <x v="42"/>
    </i>
    <i t="grand">
      <x/>
    </i>
  </rowItems>
  <colItems count="1">
    <i/>
  </colItems>
  <pageFields count="3">
    <pageField fld="3" hier="-1"/>
    <pageField fld="5" hier="-1"/>
    <pageField fld="6" hier="-1"/>
  </pageFields>
  <dataFields count="1">
    <dataField name="Sum of Devengado Aprobado" fld="2" baseField="0" baseItem="0" numFmtId="168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I72"/>
  <sheetViews>
    <sheetView showGridLines="0" tabSelected="1" zoomScale="85" zoomScaleNormal="85" workbookViewId="0">
      <selection activeCell="B8" sqref="B8:B9"/>
    </sheetView>
  </sheetViews>
  <sheetFormatPr defaultColWidth="11.42578125" defaultRowHeight="15" x14ac:dyDescent="0.25"/>
  <cols>
    <col min="1" max="1" width="6.28515625" customWidth="1"/>
    <col min="2" max="2" width="91" bestFit="1" customWidth="1"/>
    <col min="3" max="4" width="13.85546875" style="31" customWidth="1"/>
    <col min="5" max="9" width="16.42578125" style="31" customWidth="1"/>
    <col min="10" max="10" width="13.28515625" style="3" customWidth="1"/>
    <col min="11" max="15" width="17.85546875" style="3" bestFit="1" customWidth="1"/>
    <col min="16" max="16" width="18.85546875" style="3" bestFit="1" customWidth="1"/>
    <col min="17" max="35" width="11.42578125" style="3"/>
  </cols>
  <sheetData>
    <row r="1" spans="2:35" x14ac:dyDescent="0.25">
      <c r="C1" s="1"/>
      <c r="D1" s="1"/>
      <c r="E1" s="1"/>
      <c r="F1" s="1"/>
      <c r="G1" s="1"/>
      <c r="H1" s="1"/>
      <c r="I1" s="2"/>
    </row>
    <row r="2" spans="2:35" ht="28.5" x14ac:dyDescent="0.25"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2:35" ht="21" x14ac:dyDescent="0.25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2:35" ht="15.75" customHeight="1" x14ac:dyDescent="0.25">
      <c r="B4" s="51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2:35" ht="15.75" customHeight="1" x14ac:dyDescent="0.25">
      <c r="B5" s="51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2:35" ht="15.75" customHeight="1" x14ac:dyDescent="0.25">
      <c r="B6" s="51"/>
      <c r="C6" s="51"/>
      <c r="D6" s="51"/>
      <c r="E6" s="51"/>
      <c r="F6" s="51"/>
      <c r="G6" s="51"/>
      <c r="H6" s="51"/>
      <c r="I6" s="51"/>
    </row>
    <row r="7" spans="2:35" x14ac:dyDescent="0.25">
      <c r="B7" s="4" t="s">
        <v>40</v>
      </c>
      <c r="C7" s="5"/>
      <c r="D7" s="5"/>
      <c r="E7" s="5"/>
      <c r="F7" s="5"/>
      <c r="G7" s="5"/>
      <c r="H7" s="5"/>
      <c r="M7" s="3" t="s">
        <v>4</v>
      </c>
      <c r="X7" s="59" t="s">
        <v>44</v>
      </c>
      <c r="Y7" t="s">
        <v>45</v>
      </c>
    </row>
    <row r="8" spans="2:35" x14ac:dyDescent="0.25">
      <c r="B8" s="56" t="s">
        <v>5</v>
      </c>
      <c r="C8" s="54">
        <v>2014</v>
      </c>
      <c r="D8" s="54">
        <v>2015</v>
      </c>
      <c r="E8" s="54">
        <v>2016</v>
      </c>
      <c r="F8" s="54">
        <v>2017</v>
      </c>
      <c r="G8" s="54">
        <v>2018</v>
      </c>
      <c r="H8" s="54">
        <v>2019</v>
      </c>
      <c r="I8" s="54">
        <v>2020</v>
      </c>
      <c r="J8" s="54">
        <v>2021</v>
      </c>
      <c r="K8" s="54">
        <v>2022</v>
      </c>
      <c r="L8" s="54">
        <v>2023</v>
      </c>
      <c r="M8" s="54">
        <v>2024</v>
      </c>
      <c r="X8" s="59" t="s">
        <v>46</v>
      </c>
      <c r="Y8" t="s">
        <v>47</v>
      </c>
    </row>
    <row r="9" spans="2:35" x14ac:dyDescent="0.25">
      <c r="B9" s="56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X9" s="59" t="s">
        <v>48</v>
      </c>
      <c r="Y9" t="s">
        <v>49</v>
      </c>
      <c r="Z9" s="7"/>
      <c r="AA9" s="7"/>
      <c r="AB9" s="7"/>
      <c r="AC9" s="7"/>
      <c r="AD9" s="7"/>
      <c r="AE9" s="7"/>
      <c r="AI9"/>
    </row>
    <row r="10" spans="2:35" s="12" customFormat="1" x14ac:dyDescent="0.25">
      <c r="B10" s="8" t="s">
        <v>6</v>
      </c>
      <c r="C10" s="40">
        <f t="shared" ref="C10:I10" si="0">SUM(C11:C18)</f>
        <v>6298726860.4900007</v>
      </c>
      <c r="D10" s="40">
        <f t="shared" si="0"/>
        <v>7598877792.4199991</v>
      </c>
      <c r="E10" s="40">
        <f t="shared" si="0"/>
        <v>32548080141.049999</v>
      </c>
      <c r="F10" s="40">
        <f t="shared" si="0"/>
        <v>39322410241.030006</v>
      </c>
      <c r="G10" s="40">
        <f t="shared" si="0"/>
        <v>45662471715.719994</v>
      </c>
      <c r="H10" s="40">
        <f t="shared" si="0"/>
        <v>53870255300.390015</v>
      </c>
      <c r="I10" s="40">
        <f t="shared" si="0"/>
        <v>63210960063.75</v>
      </c>
      <c r="J10" s="40">
        <v>76450927081.10997</v>
      </c>
      <c r="K10" s="40">
        <f>SUM(K11:K20)</f>
        <v>88448407504.580002</v>
      </c>
      <c r="L10" s="40">
        <f>SUM(L11:L20)</f>
        <v>107724687828.25999</v>
      </c>
      <c r="M10" s="40">
        <v>111863992607.75002</v>
      </c>
      <c r="N10" s="19"/>
      <c r="O10" s="15"/>
      <c r="P10" s="9"/>
      <c r="Q10" s="10"/>
      <c r="R10" s="10"/>
      <c r="S10" s="10"/>
      <c r="T10" s="10"/>
      <c r="U10" s="11"/>
      <c r="V10" s="11"/>
      <c r="W10" s="11"/>
      <c r="X10"/>
      <c r="Y10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2:35" x14ac:dyDescent="0.25">
      <c r="B11" s="13" t="s">
        <v>7</v>
      </c>
      <c r="C11" s="41">
        <v>6298726860.4900007</v>
      </c>
      <c r="D11" s="41">
        <v>6902750890.7999992</v>
      </c>
      <c r="E11" s="41">
        <v>31868446145.540001</v>
      </c>
      <c r="F11" s="41">
        <v>38817355832.710007</v>
      </c>
      <c r="G11" s="41">
        <v>44788596317.979996</v>
      </c>
      <c r="H11" s="41">
        <v>51754267572.660011</v>
      </c>
      <c r="I11" s="41">
        <v>60361046603.080002</v>
      </c>
      <c r="J11" s="41">
        <v>71094164665.500031</v>
      </c>
      <c r="K11" s="41">
        <v>82820519835.529999</v>
      </c>
      <c r="L11" s="41">
        <v>100774441505.55998</v>
      </c>
      <c r="M11" s="41">
        <v>103702128933.76001</v>
      </c>
      <c r="N11" s="19"/>
      <c r="O11" s="15"/>
      <c r="P11" s="15"/>
      <c r="Q11" s="16"/>
      <c r="R11" s="16"/>
      <c r="S11" s="16"/>
      <c r="T11" s="16"/>
      <c r="U11" s="7"/>
      <c r="V11" s="7"/>
      <c r="W11" s="7"/>
      <c r="X11" s="59" t="s">
        <v>50</v>
      </c>
      <c r="Y11" t="s">
        <v>51</v>
      </c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2:35" x14ac:dyDescent="0.25">
      <c r="B12" s="13" t="s">
        <v>8</v>
      </c>
      <c r="C12" s="34">
        <v>0</v>
      </c>
      <c r="D12" s="34">
        <v>0</v>
      </c>
      <c r="E12" s="34">
        <v>0</v>
      </c>
      <c r="F12" s="34">
        <v>0</v>
      </c>
      <c r="G12" s="37">
        <v>194578788.17999998</v>
      </c>
      <c r="H12" s="37">
        <v>1203103709.54</v>
      </c>
      <c r="I12" s="37">
        <v>1488773567.3600001</v>
      </c>
      <c r="J12" s="37">
        <v>2147694112.77</v>
      </c>
      <c r="K12" s="37">
        <v>79819370.239999995</v>
      </c>
      <c r="L12" s="37">
        <v>172330304.35000002</v>
      </c>
      <c r="M12" s="37">
        <v>48753980.769999996</v>
      </c>
      <c r="N12" s="16"/>
      <c r="O12" s="15"/>
      <c r="P12" s="15"/>
      <c r="Q12" s="16"/>
      <c r="R12" s="16"/>
      <c r="S12" s="16"/>
      <c r="T12" s="16"/>
      <c r="U12" s="7"/>
      <c r="V12" s="7"/>
      <c r="W12" s="7"/>
      <c r="X12" s="21" t="s">
        <v>6</v>
      </c>
      <c r="Y12" s="57">
        <v>111863992607.75002</v>
      </c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2:35" x14ac:dyDescent="0.25">
      <c r="B13" s="13" t="s">
        <v>9</v>
      </c>
      <c r="C13" s="34">
        <v>0</v>
      </c>
      <c r="D13" s="37">
        <v>659357951.71999991</v>
      </c>
      <c r="E13" s="37">
        <v>353330740.04000002</v>
      </c>
      <c r="F13" s="37">
        <v>298679174.13999999</v>
      </c>
      <c r="G13" s="37">
        <v>218769082.63000003</v>
      </c>
      <c r="H13" s="37">
        <v>69288597.930000007</v>
      </c>
      <c r="I13" s="37">
        <v>10365000</v>
      </c>
      <c r="J13" s="34">
        <v>0</v>
      </c>
      <c r="K13" s="37">
        <v>66041566.330000006</v>
      </c>
      <c r="L13" s="37">
        <v>5958090</v>
      </c>
      <c r="M13" s="37">
        <v>29560521.690000005</v>
      </c>
      <c r="N13" s="16"/>
      <c r="O13" s="15"/>
      <c r="P13" s="15"/>
      <c r="Q13" s="16"/>
      <c r="R13" s="16"/>
      <c r="S13" s="16"/>
      <c r="T13" s="16"/>
      <c r="U13" s="7"/>
      <c r="V13" s="7"/>
      <c r="W13" s="7"/>
      <c r="X13" s="58" t="s">
        <v>7</v>
      </c>
      <c r="Y13" s="57">
        <v>103702128933.76001</v>
      </c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2:35" x14ac:dyDescent="0.25">
      <c r="B14" s="13" t="s">
        <v>10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22"/>
      <c r="O14" s="15"/>
      <c r="P14" s="15"/>
      <c r="Q14" s="16"/>
      <c r="R14" s="16"/>
      <c r="S14" s="16"/>
      <c r="T14" s="16"/>
      <c r="U14" s="7"/>
      <c r="V14" s="7"/>
      <c r="W14" s="7"/>
      <c r="X14" s="58" t="s">
        <v>8</v>
      </c>
      <c r="Y14" s="57">
        <v>48753980.769999996</v>
      </c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2:35" x14ac:dyDescent="0.25">
      <c r="B15" s="13" t="s">
        <v>11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O15" s="19"/>
      <c r="P15" s="15"/>
      <c r="Q15" s="16"/>
      <c r="R15" s="16"/>
      <c r="S15" s="16"/>
      <c r="T15" s="16"/>
      <c r="U15" s="7"/>
      <c r="V15" s="7"/>
      <c r="W15" s="7"/>
      <c r="X15" s="58" t="s">
        <v>9</v>
      </c>
      <c r="Y15" s="57">
        <v>29560521.690000005</v>
      </c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2:35" x14ac:dyDescent="0.25">
      <c r="B16" s="13" t="s">
        <v>12</v>
      </c>
      <c r="C16" s="34">
        <v>0</v>
      </c>
      <c r="D16" s="37">
        <v>36768949.900000006</v>
      </c>
      <c r="E16" s="37">
        <v>148792965.61999997</v>
      </c>
      <c r="F16" s="37">
        <v>156303470.70000002</v>
      </c>
      <c r="G16" s="37">
        <v>351654495.70999998</v>
      </c>
      <c r="H16" s="37">
        <v>790774943.72000015</v>
      </c>
      <c r="I16" s="37">
        <v>667172931.09000003</v>
      </c>
      <c r="J16" s="37">
        <v>3160919935.4399986</v>
      </c>
      <c r="K16" s="37">
        <v>5331683078.04</v>
      </c>
      <c r="L16" s="37">
        <v>6547529065.5200005</v>
      </c>
      <c r="M16" s="37">
        <v>5232019322.8600016</v>
      </c>
      <c r="O16" s="19"/>
      <c r="P16" s="15"/>
      <c r="Q16" s="16"/>
      <c r="R16" s="16"/>
      <c r="S16" s="16"/>
      <c r="T16" s="16"/>
      <c r="U16" s="7"/>
      <c r="V16" s="7"/>
      <c r="W16" s="7"/>
      <c r="X16" s="58" t="s">
        <v>12</v>
      </c>
      <c r="Y16" s="57">
        <v>5232019322.8600016</v>
      </c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2:35" x14ac:dyDescent="0.25">
      <c r="B17" s="13" t="s">
        <v>13</v>
      </c>
      <c r="C17" s="34">
        <v>0</v>
      </c>
      <c r="D17" s="34">
        <v>0</v>
      </c>
      <c r="E17" s="37">
        <v>177510289.85000002</v>
      </c>
      <c r="F17" s="37">
        <v>50071763.480000004</v>
      </c>
      <c r="G17" s="37">
        <v>108873031.21999998</v>
      </c>
      <c r="H17" s="37">
        <v>52820476.539999999</v>
      </c>
      <c r="I17" s="37">
        <v>47075962.219999999</v>
      </c>
      <c r="J17" s="37">
        <v>48148367.399999999</v>
      </c>
      <c r="K17" s="39">
        <v>0</v>
      </c>
      <c r="L17" s="39">
        <v>0</v>
      </c>
      <c r="M17" s="39">
        <v>0</v>
      </c>
      <c r="O17" s="16"/>
      <c r="P17" s="15"/>
      <c r="Q17" s="16"/>
      <c r="R17" s="16"/>
      <c r="S17" s="16"/>
      <c r="T17" s="16"/>
      <c r="U17" s="7"/>
      <c r="V17" s="7"/>
      <c r="W17" s="7"/>
      <c r="X17" s="58" t="s">
        <v>16</v>
      </c>
      <c r="Y17" s="57">
        <v>3195394.9400000004</v>
      </c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2:35" x14ac:dyDescent="0.25">
      <c r="B18" s="13" t="s">
        <v>14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7">
        <v>636526000</v>
      </c>
      <c r="J18" s="34">
        <v>0</v>
      </c>
      <c r="K18" s="34">
        <v>0</v>
      </c>
      <c r="L18" s="34">
        <v>0</v>
      </c>
      <c r="M18" s="34">
        <v>0</v>
      </c>
      <c r="O18" s="16"/>
      <c r="P18" s="15"/>
      <c r="Q18" s="16"/>
      <c r="R18" s="16"/>
      <c r="S18" s="16"/>
      <c r="T18" s="16"/>
      <c r="U18" s="7"/>
      <c r="V18" s="7"/>
      <c r="W18" s="7"/>
      <c r="X18" s="58" t="s">
        <v>41</v>
      </c>
      <c r="Y18" s="57">
        <v>2848334453.7299995</v>
      </c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2:35" s="12" customFormat="1" x14ac:dyDescent="0.25">
      <c r="B19" s="13" t="s">
        <v>15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7">
        <v>150343654.44</v>
      </c>
      <c r="L19" s="34">
        <v>0</v>
      </c>
      <c r="M19" s="34">
        <v>0</v>
      </c>
      <c r="N19" s="3"/>
      <c r="O19" s="22"/>
      <c r="P19" s="9"/>
      <c r="Q19" s="10"/>
      <c r="R19" s="10"/>
      <c r="S19" s="10"/>
      <c r="T19" s="10"/>
      <c r="U19" s="11"/>
      <c r="V19" s="11"/>
      <c r="W19" s="11"/>
      <c r="X19" s="21" t="s">
        <v>17</v>
      </c>
      <c r="Y19" s="57">
        <v>1577717252.2700005</v>
      </c>
      <c r="Z19" s="11"/>
      <c r="AA19" s="11"/>
      <c r="AB19" s="11"/>
      <c r="AC19" s="11"/>
      <c r="AD19" s="11"/>
      <c r="AE19" s="11"/>
      <c r="AF19" s="11"/>
      <c r="AG19" s="11"/>
      <c r="AH19" s="11"/>
      <c r="AI19" s="11"/>
    </row>
    <row r="20" spans="2:35" x14ac:dyDescent="0.25">
      <c r="B20" s="13" t="s">
        <v>16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7">
        <v>224428862.82999998</v>
      </c>
      <c r="M20" s="37">
        <v>3195394.9400000004</v>
      </c>
      <c r="P20" s="15"/>
      <c r="Q20" s="16"/>
      <c r="R20" s="16"/>
      <c r="S20" s="16"/>
      <c r="T20" s="16"/>
      <c r="U20" s="7"/>
      <c r="V20" s="7"/>
      <c r="W20" s="7"/>
      <c r="X20" s="58" t="s">
        <v>7</v>
      </c>
      <c r="Y20" s="57">
        <v>1493898252.0200005</v>
      </c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2:35" x14ac:dyDescent="0.25">
      <c r="B21" s="13" t="s">
        <v>41</v>
      </c>
      <c r="C21" s="34"/>
      <c r="D21" s="34"/>
      <c r="E21" s="34"/>
      <c r="F21" s="34"/>
      <c r="G21" s="34"/>
      <c r="H21" s="34"/>
      <c r="I21" s="34"/>
      <c r="J21" s="34"/>
      <c r="K21" s="34"/>
      <c r="L21" s="37"/>
      <c r="M21" s="37">
        <v>2848334453.7299995</v>
      </c>
      <c r="P21" s="15"/>
      <c r="Q21" s="16"/>
      <c r="R21" s="16"/>
      <c r="S21" s="16"/>
      <c r="T21" s="16"/>
      <c r="U21" s="7"/>
      <c r="V21" s="7"/>
      <c r="W21" s="7"/>
      <c r="X21" s="58" t="s">
        <v>12</v>
      </c>
      <c r="Y21" s="57">
        <v>83819000.249999985</v>
      </c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2:35" x14ac:dyDescent="0.25">
      <c r="B22" s="17" t="s">
        <v>17</v>
      </c>
      <c r="C22" s="42">
        <f>SUM(C23:C25)</f>
        <v>277835217.62000006</v>
      </c>
      <c r="D22" s="42">
        <f t="shared" ref="D22:H22" si="1">SUM(D23:D25)</f>
        <v>289514966.46999997</v>
      </c>
      <c r="E22" s="42">
        <f t="shared" si="1"/>
        <v>306647518.25999993</v>
      </c>
      <c r="F22" s="42">
        <f t="shared" si="1"/>
        <v>302269480.18999994</v>
      </c>
      <c r="G22" s="42">
        <f t="shared" si="1"/>
        <v>288850923.83000004</v>
      </c>
      <c r="H22" s="42">
        <f t="shared" si="1"/>
        <v>380630514.71000004</v>
      </c>
      <c r="I22" s="42">
        <f>SUM(I23:I25)</f>
        <v>412958939.20999992</v>
      </c>
      <c r="J22" s="42">
        <v>399047341.87</v>
      </c>
      <c r="K22" s="42">
        <f>SUM(K23:K25)</f>
        <v>416430346.93000001</v>
      </c>
      <c r="L22" s="42">
        <f>SUM(L23:L25)</f>
        <v>1025183956.41</v>
      </c>
      <c r="M22" s="42">
        <v>1577717252.2700005</v>
      </c>
      <c r="P22" s="15"/>
      <c r="Q22" s="16"/>
      <c r="R22" s="16"/>
      <c r="S22" s="16"/>
      <c r="T22" s="16"/>
      <c r="U22" s="7"/>
      <c r="V22" s="7"/>
      <c r="W22" s="7"/>
      <c r="X22" s="21" t="s">
        <v>19</v>
      </c>
      <c r="Y22" s="57">
        <v>16249923618.07</v>
      </c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2:35" x14ac:dyDescent="0.25">
      <c r="B23" s="13" t="s">
        <v>7</v>
      </c>
      <c r="C23" s="37">
        <v>277835217.62000006</v>
      </c>
      <c r="D23" s="37">
        <v>289514966.46999997</v>
      </c>
      <c r="E23" s="37">
        <v>286822887.11999995</v>
      </c>
      <c r="F23" s="37">
        <v>285883756.60999995</v>
      </c>
      <c r="G23" s="37">
        <v>281849422.29000002</v>
      </c>
      <c r="H23" s="37">
        <v>311257654.86000001</v>
      </c>
      <c r="I23" s="37">
        <v>308519399.47999996</v>
      </c>
      <c r="J23" s="37">
        <v>317679213.29000008</v>
      </c>
      <c r="K23" s="37">
        <v>234557989.47999999</v>
      </c>
      <c r="L23" s="37">
        <v>965538892.25</v>
      </c>
      <c r="M23" s="37">
        <v>103702128933.76001</v>
      </c>
      <c r="P23" s="15"/>
      <c r="Q23" s="16"/>
      <c r="R23" s="16"/>
      <c r="S23" s="16"/>
      <c r="T23" s="16"/>
      <c r="U23" s="7"/>
      <c r="V23" s="7"/>
      <c r="W23" s="7"/>
      <c r="X23" s="58" t="s">
        <v>7</v>
      </c>
      <c r="Y23" s="57">
        <v>0</v>
      </c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2:35" s="12" customFormat="1" x14ac:dyDescent="0.25">
      <c r="B24" s="13" t="s">
        <v>18</v>
      </c>
      <c r="C24" s="34">
        <v>0</v>
      </c>
      <c r="D24" s="34">
        <v>0</v>
      </c>
      <c r="E24" s="37">
        <v>19824631.140000001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"/>
      <c r="O24" s="3"/>
      <c r="P24" s="9"/>
      <c r="Q24" s="10"/>
      <c r="R24" s="10"/>
      <c r="S24" s="10"/>
      <c r="T24" s="10"/>
      <c r="U24" s="11"/>
      <c r="V24" s="11"/>
      <c r="W24" s="11"/>
      <c r="X24" s="58" t="s">
        <v>20</v>
      </c>
      <c r="Y24" s="57">
        <v>16027001787.190001</v>
      </c>
      <c r="Z24" s="11"/>
      <c r="AA24" s="11"/>
      <c r="AB24" s="11"/>
      <c r="AC24" s="11"/>
      <c r="AD24" s="11"/>
      <c r="AE24" s="11"/>
      <c r="AF24" s="11"/>
      <c r="AG24" s="11"/>
      <c r="AH24" s="11"/>
      <c r="AI24" s="11"/>
    </row>
    <row r="25" spans="2:35" x14ac:dyDescent="0.25">
      <c r="B25" s="13" t="s">
        <v>12</v>
      </c>
      <c r="C25" s="34">
        <v>0</v>
      </c>
      <c r="D25" s="34">
        <v>0</v>
      </c>
      <c r="E25" s="48">
        <v>0</v>
      </c>
      <c r="F25" s="37">
        <v>16385723.579999996</v>
      </c>
      <c r="G25" s="37">
        <v>7001501.54</v>
      </c>
      <c r="H25" s="37">
        <v>69372859.849999994</v>
      </c>
      <c r="I25" s="37">
        <v>104439539.72999999</v>
      </c>
      <c r="J25" s="37">
        <v>81368128.580000013</v>
      </c>
      <c r="K25" s="37">
        <v>181872357.45000002</v>
      </c>
      <c r="L25" s="37">
        <v>59645064.159999996</v>
      </c>
      <c r="M25" s="37">
        <v>5232019322.8600016</v>
      </c>
      <c r="P25" s="15"/>
      <c r="Q25" s="16"/>
      <c r="R25" s="16"/>
      <c r="S25" s="16"/>
      <c r="T25" s="16"/>
      <c r="U25" s="7"/>
      <c r="V25" s="7"/>
      <c r="W25" s="7"/>
      <c r="X25" s="58" t="s">
        <v>12</v>
      </c>
      <c r="Y25" s="57">
        <v>222921830.88</v>
      </c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2:35" x14ac:dyDescent="0.25">
      <c r="B26" s="17" t="s">
        <v>19</v>
      </c>
      <c r="C26" s="42">
        <f>C27+C28</f>
        <v>3525867666.1400003</v>
      </c>
      <c r="D26" s="42">
        <f t="shared" ref="D26:I26" si="2">D27+D28</f>
        <v>3928985766.6700001</v>
      </c>
      <c r="E26" s="42">
        <f t="shared" si="2"/>
        <v>4157756736.5599995</v>
      </c>
      <c r="F26" s="42">
        <f t="shared" si="2"/>
        <v>4635434467.9299994</v>
      </c>
      <c r="G26" s="42">
        <f t="shared" si="2"/>
        <v>7196983127.5400009</v>
      </c>
      <c r="H26" s="42">
        <f t="shared" si="2"/>
        <v>9966717714.9799995</v>
      </c>
      <c r="I26" s="42">
        <f t="shared" si="2"/>
        <v>9154727711.1099987</v>
      </c>
      <c r="J26" s="42">
        <v>8867692171.0400009</v>
      </c>
      <c r="K26" s="42">
        <f>SUM(K27:K28)</f>
        <v>12052814531.24</v>
      </c>
      <c r="L26" s="42">
        <f>SUM(L27:L28)</f>
        <v>14561838747.099998</v>
      </c>
      <c r="M26" s="42">
        <v>16249923618.07</v>
      </c>
      <c r="P26" s="15"/>
      <c r="Q26" s="16"/>
      <c r="R26" s="16"/>
      <c r="S26" s="16"/>
      <c r="T26" s="16"/>
      <c r="U26" s="7"/>
      <c r="V26" s="7"/>
      <c r="W26" s="7"/>
      <c r="X26" s="21" t="s">
        <v>21</v>
      </c>
      <c r="Y26" s="57">
        <v>1796569176.7399998</v>
      </c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2:35" x14ac:dyDescent="0.25">
      <c r="B27" s="13" t="s">
        <v>20</v>
      </c>
      <c r="C27" s="38">
        <v>3525867666.1400003</v>
      </c>
      <c r="D27" s="38">
        <v>3914665524.5700002</v>
      </c>
      <c r="E27" s="38">
        <v>4141394288.8699994</v>
      </c>
      <c r="F27" s="38">
        <v>4634975942.6499996</v>
      </c>
      <c r="G27" s="38">
        <v>7143888516.460001</v>
      </c>
      <c r="H27" s="38">
        <v>9764439207.789999</v>
      </c>
      <c r="I27" s="38">
        <v>8894215750.8699989</v>
      </c>
      <c r="J27" s="38">
        <v>8706629540.1299992</v>
      </c>
      <c r="K27" s="38">
        <v>11837518819.860001</v>
      </c>
      <c r="L27" s="38">
        <v>13576968037.209999</v>
      </c>
      <c r="M27" s="38">
        <v>16027001787.190001</v>
      </c>
      <c r="P27" s="15"/>
      <c r="Q27" s="16"/>
      <c r="R27" s="16"/>
      <c r="S27" s="16"/>
      <c r="T27" s="16"/>
      <c r="U27" s="7"/>
      <c r="V27" s="7"/>
      <c r="W27" s="7"/>
      <c r="X27" s="58" t="s">
        <v>52</v>
      </c>
      <c r="Y27" s="57">
        <v>0</v>
      </c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2:35" x14ac:dyDescent="0.25">
      <c r="B28" s="13" t="s">
        <v>12</v>
      </c>
      <c r="C28" s="34">
        <v>0</v>
      </c>
      <c r="D28" s="37">
        <v>14320242.099999998</v>
      </c>
      <c r="E28" s="37">
        <v>16362447.689999999</v>
      </c>
      <c r="F28" s="37">
        <v>458525.27999999997</v>
      </c>
      <c r="G28" s="37">
        <v>53094611.079999991</v>
      </c>
      <c r="H28" s="37">
        <v>202278507.18999997</v>
      </c>
      <c r="I28" s="37">
        <v>260511960.24000001</v>
      </c>
      <c r="J28" s="37">
        <v>161062630.90999997</v>
      </c>
      <c r="K28" s="37">
        <v>215295711.38000003</v>
      </c>
      <c r="L28" s="37">
        <v>984870709.88999975</v>
      </c>
      <c r="M28" s="37">
        <v>5232019322.8600016</v>
      </c>
      <c r="P28" s="15"/>
      <c r="Q28" s="16"/>
      <c r="R28" s="16"/>
      <c r="S28" s="16"/>
      <c r="T28" s="16"/>
      <c r="U28" s="7"/>
      <c r="V28" s="7"/>
      <c r="W28" s="7"/>
      <c r="X28" s="58" t="s">
        <v>23</v>
      </c>
      <c r="Y28" s="57">
        <v>337443411.39999998</v>
      </c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2:35" x14ac:dyDescent="0.25">
      <c r="B29" s="17" t="s">
        <v>21</v>
      </c>
      <c r="C29" s="43">
        <f t="shared" ref="C29:I29" si="3">C31+C34</f>
        <v>0</v>
      </c>
      <c r="D29" s="43">
        <f t="shared" si="3"/>
        <v>0</v>
      </c>
      <c r="E29" s="43">
        <f t="shared" si="3"/>
        <v>0</v>
      </c>
      <c r="F29" s="42">
        <f t="shared" si="3"/>
        <v>0</v>
      </c>
      <c r="G29" s="42">
        <f t="shared" si="3"/>
        <v>0</v>
      </c>
      <c r="H29" s="42">
        <f t="shared" si="3"/>
        <v>0</v>
      </c>
      <c r="I29" s="42">
        <f t="shared" si="3"/>
        <v>0</v>
      </c>
      <c r="J29" s="42">
        <v>13042778.100000001</v>
      </c>
      <c r="K29" s="42">
        <f>SUM(K31:K34)</f>
        <v>190351940.09</v>
      </c>
      <c r="L29" s="42">
        <f>SUM(L31:L34)</f>
        <v>587284035.08999991</v>
      </c>
      <c r="M29" s="42">
        <v>1796569176.7399998</v>
      </c>
      <c r="P29" s="15"/>
      <c r="Q29" s="16"/>
      <c r="R29" s="16"/>
      <c r="S29" s="16"/>
      <c r="T29" s="16"/>
      <c r="U29" s="7"/>
      <c r="V29" s="7"/>
      <c r="W29" s="7"/>
      <c r="X29" s="58" t="s">
        <v>24</v>
      </c>
      <c r="Y29" s="57">
        <v>108728825.73999999</v>
      </c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2:35" x14ac:dyDescent="0.25">
      <c r="B30" s="13" t="s">
        <v>22</v>
      </c>
      <c r="C30" s="34">
        <v>0</v>
      </c>
      <c r="D30" s="34">
        <v>0</v>
      </c>
      <c r="E30" s="34">
        <v>0</v>
      </c>
      <c r="F30" s="37">
        <v>956735420.77999997</v>
      </c>
      <c r="G30" s="34">
        <v>0</v>
      </c>
      <c r="H30" s="34">
        <v>0</v>
      </c>
      <c r="I30" s="37">
        <v>237460898.42999998</v>
      </c>
      <c r="J30" s="37"/>
      <c r="K30" s="39">
        <v>0</v>
      </c>
      <c r="L30" s="39">
        <v>0</v>
      </c>
      <c r="M30" s="39">
        <v>0</v>
      </c>
      <c r="P30" s="15"/>
      <c r="Q30" s="16"/>
      <c r="R30" s="16"/>
      <c r="S30" s="16"/>
      <c r="T30" s="16"/>
      <c r="U30" s="7"/>
      <c r="V30" s="7"/>
      <c r="W30" s="7"/>
      <c r="X30" s="58" t="s">
        <v>16</v>
      </c>
      <c r="Y30" s="57">
        <v>1350396939.5999997</v>
      </c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2:35" s="12" customFormat="1" x14ac:dyDescent="0.25">
      <c r="B31" s="13" t="s">
        <v>23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7">
        <v>461675957.97999996</v>
      </c>
      <c r="M31" s="37">
        <v>337443411.39999998</v>
      </c>
      <c r="N31" s="3"/>
      <c r="O31" s="3"/>
      <c r="P31" s="9"/>
      <c r="Q31" s="10"/>
      <c r="R31" s="10"/>
      <c r="S31" s="10"/>
      <c r="T31" s="10"/>
      <c r="U31" s="11"/>
      <c r="V31" s="11"/>
      <c r="W31" s="11"/>
      <c r="X31" s="21" t="s">
        <v>53</v>
      </c>
      <c r="Y31" s="57">
        <v>1590567082.9100001</v>
      </c>
      <c r="Z31" s="11"/>
      <c r="AA31" s="11"/>
      <c r="AB31" s="11"/>
      <c r="AC31" s="11"/>
      <c r="AD31" s="11"/>
      <c r="AE31" s="11"/>
      <c r="AF31" s="11"/>
      <c r="AG31" s="11"/>
      <c r="AH31" s="11"/>
      <c r="AI31" s="11"/>
    </row>
    <row r="32" spans="2:35" x14ac:dyDescent="0.25">
      <c r="B32" s="13" t="s">
        <v>24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9">
        <v>0</v>
      </c>
      <c r="K32" s="37">
        <v>175091020.02000001</v>
      </c>
      <c r="L32" s="37">
        <v>125608077.11</v>
      </c>
      <c r="M32" s="37">
        <v>108728825.73999999</v>
      </c>
      <c r="P32" s="15"/>
      <c r="Q32" s="16"/>
      <c r="R32" s="16"/>
      <c r="S32" s="16"/>
      <c r="T32" s="16"/>
      <c r="U32" s="7"/>
      <c r="V32" s="7"/>
      <c r="W32" s="7"/>
      <c r="X32" s="58" t="s">
        <v>26</v>
      </c>
      <c r="Y32" s="57">
        <v>898068809.13999999</v>
      </c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2:35" x14ac:dyDescent="0.25">
      <c r="B33" s="13" t="s">
        <v>12</v>
      </c>
      <c r="C33" s="34">
        <v>0</v>
      </c>
      <c r="D33" s="34">
        <v>0</v>
      </c>
      <c r="E33" s="34">
        <v>0</v>
      </c>
      <c r="F33" s="34">
        <v>0</v>
      </c>
      <c r="G33" s="37">
        <v>124590082.73</v>
      </c>
      <c r="H33" s="37">
        <v>18379857.799999997</v>
      </c>
      <c r="I33" s="34">
        <v>0</v>
      </c>
      <c r="J33" s="37">
        <v>13042778.100000001</v>
      </c>
      <c r="K33" s="37">
        <v>15260920.069999998</v>
      </c>
      <c r="L33" s="37">
        <v>0</v>
      </c>
      <c r="M33" s="37">
        <v>5232019322.8600016</v>
      </c>
      <c r="P33" s="15"/>
      <c r="Q33" s="16"/>
      <c r="R33" s="16"/>
      <c r="S33" s="16"/>
      <c r="T33" s="16"/>
      <c r="U33" s="7"/>
      <c r="V33" s="7"/>
      <c r="W33" s="7"/>
      <c r="X33" s="58" t="s">
        <v>42</v>
      </c>
      <c r="Y33" s="57">
        <v>135293811.56</v>
      </c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2:35" x14ac:dyDescent="0.25">
      <c r="B34" s="13" t="s">
        <v>16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7">
        <v>0</v>
      </c>
      <c r="M34" s="37">
        <v>3195394.9400000004</v>
      </c>
      <c r="P34" s="15"/>
      <c r="Q34" s="16"/>
      <c r="R34" s="16"/>
      <c r="S34" s="16"/>
      <c r="T34" s="16"/>
      <c r="U34" s="7"/>
      <c r="V34" s="7"/>
      <c r="W34" s="7"/>
      <c r="X34" s="58" t="s">
        <v>54</v>
      </c>
      <c r="Y34" s="57">
        <v>0</v>
      </c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2:35" x14ac:dyDescent="0.25">
      <c r="B35" s="17" t="s">
        <v>25</v>
      </c>
      <c r="C35" s="43">
        <f>SUM(C36:C41)</f>
        <v>0</v>
      </c>
      <c r="D35" s="43">
        <f t="shared" ref="D35:H35" si="4">SUM(D36:D41)</f>
        <v>0</v>
      </c>
      <c r="E35" s="43">
        <f t="shared" si="4"/>
        <v>0</v>
      </c>
      <c r="F35" s="43">
        <f t="shared" si="4"/>
        <v>0</v>
      </c>
      <c r="G35" s="42">
        <f t="shared" si="4"/>
        <v>1297949142.9299998</v>
      </c>
      <c r="H35" s="42">
        <f t="shared" si="4"/>
        <v>4868031301.4700003</v>
      </c>
      <c r="I35" s="42">
        <f>SUM(I36:I41)</f>
        <v>4150004246.2600002</v>
      </c>
      <c r="J35" s="42">
        <v>2685160169.8399997</v>
      </c>
      <c r="K35" s="42">
        <f>SUM(K36:K41)</f>
        <v>3124598905.3700004</v>
      </c>
      <c r="L35" s="42">
        <f>SUM(L36:L41)</f>
        <v>268095983.62</v>
      </c>
      <c r="M35" s="42">
        <v>1590567082.9100001</v>
      </c>
      <c r="P35" s="15"/>
      <c r="Q35" s="16"/>
      <c r="R35" s="16"/>
      <c r="S35" s="16"/>
      <c r="T35" s="16"/>
      <c r="U35" s="7"/>
      <c r="V35" s="7"/>
      <c r="W35" s="7"/>
      <c r="X35" s="58" t="s">
        <v>28</v>
      </c>
      <c r="Y35" s="57">
        <v>557204462.21000004</v>
      </c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2:35" x14ac:dyDescent="0.25">
      <c r="B36" s="13" t="s">
        <v>26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7">
        <v>549757632.42999995</v>
      </c>
      <c r="J36" s="39">
        <v>0</v>
      </c>
      <c r="K36" s="39">
        <v>0</v>
      </c>
      <c r="L36" s="37">
        <v>219316604.94999999</v>
      </c>
      <c r="M36" s="37">
        <v>898068809.13999999</v>
      </c>
      <c r="P36" s="15"/>
      <c r="Q36" s="16"/>
      <c r="R36" s="16"/>
      <c r="S36" s="16"/>
      <c r="T36" s="16"/>
      <c r="U36" s="7"/>
      <c r="V36" s="7"/>
      <c r="W36" s="7"/>
      <c r="X36" s="21" t="s">
        <v>55</v>
      </c>
      <c r="Y36" s="57">
        <v>15167185.249999998</v>
      </c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2:35" x14ac:dyDescent="0.25">
      <c r="B37" s="13" t="s">
        <v>27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7">
        <v>1148077736.4100001</v>
      </c>
      <c r="J37" s="37">
        <v>1244515580.3399999</v>
      </c>
      <c r="K37" s="39">
        <v>0</v>
      </c>
      <c r="L37" s="39">
        <v>0</v>
      </c>
      <c r="M37" s="39">
        <v>0</v>
      </c>
      <c r="P37" s="15"/>
      <c r="Q37" s="16"/>
      <c r="R37" s="16"/>
      <c r="S37" s="16"/>
      <c r="T37" s="16"/>
      <c r="U37" s="7"/>
      <c r="V37" s="7"/>
      <c r="W37" s="7"/>
      <c r="X37" s="58" t="s">
        <v>56</v>
      </c>
      <c r="Y37" s="57">
        <v>0</v>
      </c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2:35" s="12" customFormat="1" x14ac:dyDescent="0.25">
      <c r="B38" s="13" t="s">
        <v>42</v>
      </c>
      <c r="C38" s="34">
        <v>0</v>
      </c>
      <c r="D38" s="34">
        <v>0</v>
      </c>
      <c r="E38" s="34">
        <v>0</v>
      </c>
      <c r="F38" s="34">
        <v>0</v>
      </c>
      <c r="G38" s="37">
        <v>1297949142.9299998</v>
      </c>
      <c r="H38" s="37">
        <v>4868031301.4700003</v>
      </c>
      <c r="I38" s="37">
        <v>2420733123.6900001</v>
      </c>
      <c r="J38" s="37">
        <v>971053582.45000005</v>
      </c>
      <c r="K38" s="37">
        <v>2929485003.2300005</v>
      </c>
      <c r="L38" s="37">
        <v>3823713.8</v>
      </c>
      <c r="M38" s="37">
        <v>135293811.56</v>
      </c>
      <c r="N38" s="3"/>
      <c r="O38" s="3"/>
      <c r="P38" s="9"/>
      <c r="Q38" s="9"/>
      <c r="R38" s="9"/>
      <c r="S38" s="9"/>
      <c r="T38" s="9"/>
      <c r="U38" s="11"/>
      <c r="V38" s="11"/>
      <c r="W38" s="11"/>
      <c r="X38" s="58" t="s">
        <v>57</v>
      </c>
      <c r="Y38" s="57">
        <v>0</v>
      </c>
      <c r="Z38" s="11"/>
      <c r="AA38" s="11"/>
      <c r="AB38" s="11"/>
      <c r="AC38" s="11"/>
      <c r="AD38" s="11"/>
      <c r="AE38" s="11"/>
      <c r="AF38" s="11"/>
      <c r="AG38" s="11"/>
      <c r="AH38" s="11"/>
      <c r="AI38" s="11"/>
    </row>
    <row r="39" spans="2:35" s="12" customFormat="1" x14ac:dyDescent="0.25">
      <c r="B39" s="13" t="s">
        <v>28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7">
        <v>469591007.05000001</v>
      </c>
      <c r="K39" s="37">
        <v>195113902.14000002</v>
      </c>
      <c r="L39" s="37">
        <v>44955664.869999997</v>
      </c>
      <c r="M39" s="37">
        <v>557204462.21000004</v>
      </c>
      <c r="N39" s="3"/>
      <c r="O39" s="3"/>
      <c r="P39" s="9"/>
      <c r="Q39" s="9"/>
      <c r="R39" s="9"/>
      <c r="S39" s="9"/>
      <c r="T39" s="9"/>
      <c r="U39" s="11"/>
      <c r="V39" s="11"/>
      <c r="W39" s="11"/>
      <c r="X39" s="58" t="s">
        <v>58</v>
      </c>
      <c r="Y39" s="57">
        <v>0</v>
      </c>
      <c r="Z39" s="11"/>
      <c r="AA39" s="11"/>
      <c r="AB39" s="11"/>
      <c r="AC39" s="11"/>
      <c r="AD39" s="11"/>
      <c r="AE39" s="11"/>
      <c r="AF39" s="11"/>
      <c r="AG39" s="11"/>
      <c r="AH39" s="11"/>
      <c r="AI39" s="11"/>
    </row>
    <row r="40" spans="2:35" s="12" customFormat="1" x14ac:dyDescent="0.25">
      <c r="B40" s="13" t="s">
        <v>29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"/>
      <c r="O40" s="3"/>
      <c r="P40" s="9"/>
      <c r="Q40" s="9"/>
      <c r="R40" s="9"/>
      <c r="S40" s="9"/>
      <c r="T40" s="9"/>
      <c r="U40" s="11"/>
      <c r="V40" s="11"/>
      <c r="W40" s="11"/>
      <c r="X40" s="58" t="s">
        <v>26</v>
      </c>
      <c r="Y40" s="57">
        <v>0</v>
      </c>
      <c r="Z40" s="11"/>
      <c r="AA40" s="11"/>
      <c r="AB40" s="11"/>
      <c r="AC40" s="11"/>
      <c r="AD40" s="11"/>
      <c r="AE40" s="11"/>
      <c r="AF40" s="11"/>
      <c r="AG40" s="11"/>
      <c r="AH40" s="11"/>
      <c r="AI40" s="11"/>
    </row>
    <row r="41" spans="2:35" x14ac:dyDescent="0.25">
      <c r="B41" s="13" t="s">
        <v>30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7">
        <v>31435753.73</v>
      </c>
      <c r="J41" s="34">
        <v>0</v>
      </c>
      <c r="K41" s="34">
        <v>0</v>
      </c>
      <c r="L41" s="34">
        <v>0</v>
      </c>
      <c r="M41" s="34">
        <v>0</v>
      </c>
      <c r="P41" s="15"/>
      <c r="Q41" s="16"/>
      <c r="R41" s="16"/>
      <c r="S41" s="16"/>
      <c r="T41" s="16"/>
      <c r="U41" s="7"/>
      <c r="V41" s="7"/>
      <c r="W41" s="7"/>
      <c r="X41" s="58" t="s">
        <v>59</v>
      </c>
      <c r="Y41" s="57">
        <v>0</v>
      </c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2:35" x14ac:dyDescent="0.25">
      <c r="B42" s="17" t="s">
        <v>31</v>
      </c>
      <c r="C42" s="43">
        <f t="shared" ref="C42:I42" si="5">C43+C44+C46</f>
        <v>0</v>
      </c>
      <c r="D42" s="43">
        <f t="shared" si="5"/>
        <v>0</v>
      </c>
      <c r="E42" s="42">
        <f t="shared" si="5"/>
        <v>283346.16000000003</v>
      </c>
      <c r="F42" s="43">
        <f t="shared" si="5"/>
        <v>0</v>
      </c>
      <c r="G42" s="42">
        <f t="shared" si="5"/>
        <v>380017.43</v>
      </c>
      <c r="H42" s="42">
        <f t="shared" si="5"/>
        <v>10198725.600000001</v>
      </c>
      <c r="I42" s="42">
        <f t="shared" si="5"/>
        <v>15381656.959999999</v>
      </c>
      <c r="J42" s="45">
        <f t="shared" ref="J42:K42" si="6">J43+J44+J46</f>
        <v>0</v>
      </c>
      <c r="K42" s="45">
        <f t="shared" si="6"/>
        <v>0</v>
      </c>
      <c r="L42" s="42">
        <f>L43+L44+L46+L45</f>
        <v>1202190.3600000001</v>
      </c>
      <c r="M42" s="42">
        <v>15167185.249999998</v>
      </c>
      <c r="P42" s="15"/>
      <c r="Q42" s="15"/>
      <c r="R42" s="16"/>
      <c r="S42" s="16"/>
      <c r="T42" s="16"/>
      <c r="U42" s="7"/>
      <c r="V42" s="7"/>
      <c r="W42" s="7"/>
      <c r="X42" s="58" t="s">
        <v>29</v>
      </c>
      <c r="Y42" s="57">
        <v>0</v>
      </c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2:35" x14ac:dyDescent="0.25">
      <c r="B43" s="13" t="s">
        <v>32</v>
      </c>
      <c r="C43" s="34">
        <v>0</v>
      </c>
      <c r="D43" s="34">
        <v>0</v>
      </c>
      <c r="E43" s="37">
        <v>283346.16000000003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P43" s="16"/>
      <c r="Q43" s="16"/>
      <c r="R43" s="16"/>
      <c r="S43" s="16"/>
      <c r="T43" s="16"/>
      <c r="U43" s="7"/>
      <c r="V43" s="7"/>
      <c r="W43" s="7"/>
      <c r="X43" s="58" t="s">
        <v>34</v>
      </c>
      <c r="Y43" s="57">
        <v>3825079.09</v>
      </c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2:35" ht="15" customHeight="1" x14ac:dyDescent="0.25">
      <c r="B44" s="13" t="s">
        <v>33</v>
      </c>
      <c r="C44" s="34">
        <v>0</v>
      </c>
      <c r="D44" s="34">
        <v>0</v>
      </c>
      <c r="E44" s="34">
        <v>0</v>
      </c>
      <c r="F44" s="34">
        <v>0</v>
      </c>
      <c r="G44" s="37">
        <v>380017.43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P44" s="15"/>
      <c r="Q44" s="16"/>
      <c r="R44" s="16"/>
      <c r="S44" s="16"/>
      <c r="T44" s="16"/>
      <c r="U44" s="7"/>
      <c r="V44" s="7"/>
      <c r="W44" s="7"/>
      <c r="X44" s="58" t="s">
        <v>43</v>
      </c>
      <c r="Y44" s="57">
        <v>11342106.159999998</v>
      </c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2:35" x14ac:dyDescent="0.25">
      <c r="B45" s="13" t="s">
        <v>34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7">
        <v>1202190.3600000001</v>
      </c>
      <c r="M45" s="37">
        <v>3825079.09</v>
      </c>
      <c r="P45" s="15"/>
      <c r="Q45" s="16"/>
      <c r="R45" s="16"/>
      <c r="S45" s="16"/>
      <c r="T45" s="16"/>
      <c r="U45" s="7"/>
      <c r="V45" s="7"/>
      <c r="W45" s="7"/>
      <c r="X45" s="21" t="s">
        <v>60</v>
      </c>
      <c r="Y45" s="57">
        <v>133093936922.99004</v>
      </c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2:35" x14ac:dyDescent="0.25">
      <c r="B46" s="13" t="s">
        <v>35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7">
        <v>10198725.600000001</v>
      </c>
      <c r="I46" s="37">
        <v>15381656.959999999</v>
      </c>
      <c r="J46" s="34">
        <v>0</v>
      </c>
      <c r="K46" s="34">
        <v>0</v>
      </c>
      <c r="L46" s="34">
        <v>0</v>
      </c>
      <c r="M46" s="34">
        <v>0</v>
      </c>
      <c r="P46" s="15"/>
      <c r="Q46" s="16"/>
      <c r="R46" s="16"/>
      <c r="S46" s="16"/>
      <c r="T46" s="16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2:35" x14ac:dyDescent="0.25">
      <c r="B47" s="13" t="s">
        <v>43</v>
      </c>
      <c r="C47" s="34"/>
      <c r="D47" s="34"/>
      <c r="E47" s="34"/>
      <c r="F47" s="34"/>
      <c r="G47" s="34"/>
      <c r="H47" s="37"/>
      <c r="I47" s="37"/>
      <c r="J47" s="34"/>
      <c r="K47" s="34"/>
      <c r="L47" s="34"/>
      <c r="M47" s="37">
        <v>11342106.159999998</v>
      </c>
      <c r="P47" s="15"/>
      <c r="Q47" s="16"/>
      <c r="R47" s="16"/>
      <c r="S47" s="16"/>
      <c r="T47" s="16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2:35" x14ac:dyDescent="0.25">
      <c r="B48" s="36" t="s">
        <v>36</v>
      </c>
      <c r="C48" s="44">
        <f t="shared" ref="C48:I48" si="7">C10+C22+C26+C35+C42+C29</f>
        <v>10102429744.25</v>
      </c>
      <c r="D48" s="44">
        <f t="shared" si="7"/>
        <v>11817378525.559999</v>
      </c>
      <c r="E48" s="44">
        <f t="shared" si="7"/>
        <v>37012767742.029999</v>
      </c>
      <c r="F48" s="44">
        <f t="shared" si="7"/>
        <v>44260114189.150009</v>
      </c>
      <c r="G48" s="44">
        <f t="shared" si="7"/>
        <v>54446634927.449997</v>
      </c>
      <c r="H48" s="44">
        <f t="shared" si="7"/>
        <v>69095833557.150024</v>
      </c>
      <c r="I48" s="44">
        <f t="shared" si="7"/>
        <v>76944032617.289993</v>
      </c>
      <c r="J48" s="44">
        <v>88415869541.959976</v>
      </c>
      <c r="K48" s="44">
        <f>K10+K22+K26+K29+K35</f>
        <v>104232603228.20999</v>
      </c>
      <c r="L48" s="44">
        <f>L10+L22+L26+L29+L35+L42</f>
        <v>124168292740.83998</v>
      </c>
      <c r="M48" s="44">
        <v>133093936922.99002</v>
      </c>
      <c r="P48" s="15"/>
      <c r="Q48" s="16"/>
      <c r="R48" s="16"/>
      <c r="S48" s="16"/>
      <c r="T48" s="16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x14ac:dyDescent="0.25">
      <c r="B49" s="18"/>
      <c r="C49" s="49"/>
      <c r="D49" s="49"/>
      <c r="E49" s="49"/>
      <c r="F49" s="49"/>
      <c r="G49" s="49"/>
      <c r="H49" s="49"/>
      <c r="I49" s="49"/>
      <c r="J49" s="50"/>
      <c r="K49" s="50"/>
      <c r="L49" s="50"/>
      <c r="M49" s="50"/>
      <c r="P49" s="15"/>
      <c r="Q49" s="16"/>
      <c r="R49" s="16"/>
      <c r="S49" s="16"/>
      <c r="T49" s="16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x14ac:dyDescent="0.25">
      <c r="B50" s="36"/>
      <c r="C50" s="47"/>
      <c r="D50" s="47"/>
      <c r="E50" s="47"/>
      <c r="F50" s="47"/>
      <c r="G50" s="47"/>
      <c r="H50" s="47"/>
      <c r="I50" s="47"/>
      <c r="J50" s="44"/>
      <c r="K50" s="44"/>
      <c r="L50" s="44"/>
      <c r="M50" s="44"/>
      <c r="P50" s="15"/>
      <c r="Q50" s="16"/>
      <c r="R50" s="16"/>
      <c r="S50" s="16"/>
      <c r="T50" s="16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x14ac:dyDescent="0.25">
      <c r="B51" s="17" t="s">
        <v>6</v>
      </c>
      <c r="C51" s="42">
        <f>C52+C53+C54</f>
        <v>25000000</v>
      </c>
      <c r="D51" s="42">
        <f t="shared" ref="D51:I51" si="8">D52+D53+D54</f>
        <v>9480516.2100000009</v>
      </c>
      <c r="E51" s="42">
        <f t="shared" si="8"/>
        <v>27468564.789999995</v>
      </c>
      <c r="F51" s="42">
        <f t="shared" si="8"/>
        <v>353843426.44000006</v>
      </c>
      <c r="G51" s="42">
        <f t="shared" si="8"/>
        <v>179341389.19</v>
      </c>
      <c r="H51" s="42">
        <f t="shared" si="8"/>
        <v>8655373.5099999998</v>
      </c>
      <c r="I51" s="42">
        <f t="shared" si="8"/>
        <v>5787133.9199999999</v>
      </c>
      <c r="J51" s="42">
        <v>4872684.4499999993</v>
      </c>
      <c r="K51" s="45">
        <v>0</v>
      </c>
      <c r="L51" s="45">
        <v>0</v>
      </c>
      <c r="M51" s="45">
        <v>0</v>
      </c>
      <c r="P51" s="15"/>
      <c r="Q51" s="16"/>
      <c r="R51" s="16"/>
      <c r="S51" s="16"/>
      <c r="T51" s="16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x14ac:dyDescent="0.25">
      <c r="B52" s="13" t="s">
        <v>7</v>
      </c>
      <c r="C52" s="38">
        <v>25000000</v>
      </c>
      <c r="D52" s="38">
        <v>9480516.2100000009</v>
      </c>
      <c r="E52" s="38">
        <v>26333557.789999995</v>
      </c>
      <c r="F52" s="38">
        <v>341296742.59000003</v>
      </c>
      <c r="G52" s="38">
        <v>113324312.35000001</v>
      </c>
      <c r="H52" s="38">
        <v>6587564.8100000005</v>
      </c>
      <c r="I52" s="38">
        <v>4298652.46</v>
      </c>
      <c r="J52" s="34">
        <v>0</v>
      </c>
      <c r="K52" s="39">
        <v>0</v>
      </c>
      <c r="L52" s="39">
        <v>0</v>
      </c>
      <c r="M52" s="39">
        <v>0</v>
      </c>
      <c r="P52" s="15"/>
      <c r="Q52" s="16"/>
      <c r="R52" s="16"/>
      <c r="S52" s="16"/>
      <c r="T52" s="16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x14ac:dyDescent="0.25">
      <c r="B53" s="13" t="s">
        <v>12</v>
      </c>
      <c r="C53" s="34">
        <v>0</v>
      </c>
      <c r="D53" s="34">
        <v>0</v>
      </c>
      <c r="E53" s="37">
        <v>1135007</v>
      </c>
      <c r="F53" s="37">
        <v>3879513.8</v>
      </c>
      <c r="G53" s="37">
        <v>66017076.840000004</v>
      </c>
      <c r="H53" s="37">
        <v>2067808.6999999997</v>
      </c>
      <c r="I53" s="37">
        <v>1488481.46</v>
      </c>
      <c r="J53" s="37">
        <v>4872684.4499999993</v>
      </c>
      <c r="K53" s="39">
        <v>0</v>
      </c>
      <c r="L53" s="39">
        <v>0</v>
      </c>
      <c r="M53" s="39">
        <v>0</v>
      </c>
      <c r="P53" s="15"/>
      <c r="Q53" s="16"/>
      <c r="R53" s="16"/>
      <c r="S53" s="16"/>
      <c r="T53" s="16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x14ac:dyDescent="0.25">
      <c r="B54" s="13" t="s">
        <v>13</v>
      </c>
      <c r="C54" s="34">
        <v>0</v>
      </c>
      <c r="D54" s="34">
        <v>0</v>
      </c>
      <c r="E54" s="34">
        <v>0</v>
      </c>
      <c r="F54" s="37">
        <v>8667170.0500000007</v>
      </c>
      <c r="G54" s="34">
        <v>0</v>
      </c>
      <c r="H54" s="34">
        <v>0</v>
      </c>
      <c r="I54" s="34">
        <v>0</v>
      </c>
      <c r="J54" s="34">
        <v>0</v>
      </c>
      <c r="K54" s="39">
        <v>0</v>
      </c>
      <c r="L54" s="39">
        <v>0</v>
      </c>
      <c r="M54" s="39">
        <v>0</v>
      </c>
      <c r="P54" s="19"/>
      <c r="Q54" s="16"/>
      <c r="R54" s="16"/>
      <c r="S54" s="16"/>
      <c r="T54" s="16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35" x14ac:dyDescent="0.25">
      <c r="B55" s="17" t="s">
        <v>17</v>
      </c>
      <c r="C55" s="43">
        <f>C56+C57</f>
        <v>0</v>
      </c>
      <c r="D55" s="43">
        <f t="shared" ref="D55:H55" si="9">D56+D57</f>
        <v>0</v>
      </c>
      <c r="E55" s="43">
        <f t="shared" si="9"/>
        <v>0</v>
      </c>
      <c r="F55" s="42">
        <f t="shared" si="9"/>
        <v>4482727.3200000012</v>
      </c>
      <c r="G55" s="42">
        <f t="shared" si="9"/>
        <v>17671487.879999999</v>
      </c>
      <c r="H55" s="42">
        <f t="shared" si="9"/>
        <v>4972804.72</v>
      </c>
      <c r="I55" s="42">
        <f>I56+I57</f>
        <v>8571480.3599999994</v>
      </c>
      <c r="J55" s="43">
        <f t="shared" ref="J55" si="10">J56+J57</f>
        <v>0</v>
      </c>
      <c r="K55" s="45">
        <v>0</v>
      </c>
      <c r="L55" s="45">
        <v>0</v>
      </c>
      <c r="M55" s="45">
        <v>0</v>
      </c>
      <c r="P55" s="19"/>
      <c r="Q55" s="16"/>
      <c r="R55" s="16"/>
      <c r="S55" s="16"/>
      <c r="T55" s="16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5" s="20" customFormat="1" x14ac:dyDescent="0.25">
      <c r="B56" s="13" t="s">
        <v>7</v>
      </c>
      <c r="C56" s="35">
        <v>0</v>
      </c>
      <c r="D56" s="35">
        <v>0</v>
      </c>
      <c r="E56" s="35">
        <v>0</v>
      </c>
      <c r="F56" s="38">
        <v>4482727.3200000012</v>
      </c>
      <c r="G56" s="38">
        <v>10422605.1</v>
      </c>
      <c r="H56" s="38">
        <v>4482731.22</v>
      </c>
      <c r="I56" s="38">
        <v>4109171</v>
      </c>
      <c r="J56" s="35">
        <v>0</v>
      </c>
      <c r="K56" s="46">
        <v>0</v>
      </c>
      <c r="L56" s="46">
        <v>0</v>
      </c>
      <c r="M56" s="46">
        <v>0</v>
      </c>
      <c r="N56" s="3"/>
      <c r="O56" s="3"/>
      <c r="P56" s="16"/>
      <c r="Q56" s="16"/>
      <c r="R56" s="16"/>
      <c r="S56" s="16"/>
      <c r="T56" s="16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35" x14ac:dyDescent="0.25">
      <c r="B57" s="13" t="s">
        <v>12</v>
      </c>
      <c r="C57" s="34">
        <v>0</v>
      </c>
      <c r="D57" s="34">
        <v>0</v>
      </c>
      <c r="E57" s="34">
        <v>0</v>
      </c>
      <c r="F57" s="34">
        <v>0</v>
      </c>
      <c r="G57" s="37">
        <v>7248882.7800000003</v>
      </c>
      <c r="H57" s="37">
        <v>490073.5</v>
      </c>
      <c r="I57" s="37">
        <v>4462309.3600000003</v>
      </c>
      <c r="J57" s="34">
        <v>0</v>
      </c>
      <c r="K57" s="39">
        <v>0</v>
      </c>
      <c r="L57" s="39">
        <v>0</v>
      </c>
      <c r="M57" s="39">
        <v>0</v>
      </c>
      <c r="P57" s="16"/>
      <c r="Q57" s="16"/>
      <c r="R57" s="16"/>
      <c r="S57" s="16"/>
      <c r="T57" s="16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</row>
    <row r="58" spans="1:35" s="21" customFormat="1" x14ac:dyDescent="0.25">
      <c r="B58" s="17" t="s">
        <v>19</v>
      </c>
      <c r="C58" s="42">
        <f>C59+C60</f>
        <v>60000</v>
      </c>
      <c r="D58" s="42">
        <f t="shared" ref="D58:H58" si="11">D59+D60</f>
        <v>23978.89</v>
      </c>
      <c r="E58" s="43">
        <f t="shared" si="11"/>
        <v>0</v>
      </c>
      <c r="F58" s="42">
        <f t="shared" si="11"/>
        <v>1635992.0199999998</v>
      </c>
      <c r="G58" s="42">
        <f t="shared" si="11"/>
        <v>7763800.5599999987</v>
      </c>
      <c r="H58" s="42">
        <f t="shared" si="11"/>
        <v>5565629.79</v>
      </c>
      <c r="I58" s="42">
        <f>I59+I60</f>
        <v>2772445.02</v>
      </c>
      <c r="J58" s="42">
        <v>101952</v>
      </c>
      <c r="K58" s="45">
        <v>0</v>
      </c>
      <c r="L58" s="45">
        <v>0</v>
      </c>
      <c r="M58" s="45">
        <v>0</v>
      </c>
      <c r="N58" s="3"/>
      <c r="O58" s="3"/>
      <c r="P58" s="22"/>
      <c r="Q58" s="23"/>
      <c r="R58" s="23"/>
      <c r="S58" s="23"/>
      <c r="T58" s="23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spans="1:35" x14ac:dyDescent="0.25">
      <c r="B59" s="13" t="s">
        <v>20</v>
      </c>
      <c r="C59" s="38">
        <v>60000</v>
      </c>
      <c r="D59" s="38">
        <v>23978.89</v>
      </c>
      <c r="E59" s="35">
        <v>0</v>
      </c>
      <c r="F59" s="38">
        <v>1635992.0199999998</v>
      </c>
      <c r="G59" s="38">
        <v>7763800.5599999987</v>
      </c>
      <c r="H59" s="38">
        <v>5543327.79</v>
      </c>
      <c r="I59" s="38">
        <v>2667782.21</v>
      </c>
      <c r="J59" s="38">
        <v>101952</v>
      </c>
      <c r="K59" s="46">
        <v>0</v>
      </c>
      <c r="L59" s="46">
        <v>0</v>
      </c>
      <c r="M59" s="46">
        <v>0</v>
      </c>
    </row>
    <row r="60" spans="1:35" s="3" customFormat="1" x14ac:dyDescent="0.25">
      <c r="A60"/>
      <c r="B60" s="13" t="s">
        <v>12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7">
        <v>22302</v>
      </c>
      <c r="I60" s="37">
        <v>104662.81</v>
      </c>
      <c r="J60" s="34">
        <v>0</v>
      </c>
      <c r="K60" s="39">
        <v>0</v>
      </c>
      <c r="L60" s="39">
        <v>0</v>
      </c>
      <c r="M60" s="39">
        <v>0</v>
      </c>
    </row>
    <row r="61" spans="1:35" s="3" customFormat="1" x14ac:dyDescent="0.25">
      <c r="A61"/>
      <c r="B61" s="36" t="s">
        <v>37</v>
      </c>
      <c r="C61" s="44">
        <f t="shared" ref="C61:I61" si="12">C51+C55+C58</f>
        <v>25060000</v>
      </c>
      <c r="D61" s="44">
        <f t="shared" si="12"/>
        <v>9504495.1000000015</v>
      </c>
      <c r="E61" s="44">
        <f t="shared" si="12"/>
        <v>27468564.789999995</v>
      </c>
      <c r="F61" s="44">
        <f t="shared" si="12"/>
        <v>359962145.78000003</v>
      </c>
      <c r="G61" s="44">
        <f t="shared" si="12"/>
        <v>204776677.63</v>
      </c>
      <c r="H61" s="44">
        <f t="shared" si="12"/>
        <v>19193808.02</v>
      </c>
      <c r="I61" s="44">
        <f t="shared" si="12"/>
        <v>17131059.300000001</v>
      </c>
      <c r="J61" s="44">
        <v>4974636.4499999993</v>
      </c>
      <c r="K61" s="47">
        <v>0</v>
      </c>
      <c r="L61" s="47">
        <v>0</v>
      </c>
      <c r="M61" s="47">
        <v>0</v>
      </c>
    </row>
    <row r="62" spans="1:35" s="3" customFormat="1" x14ac:dyDescent="0.25">
      <c r="A62"/>
      <c r="B62" s="18"/>
      <c r="C62" s="14"/>
      <c r="D62" s="14"/>
      <c r="E62" s="14"/>
      <c r="F62" s="14"/>
      <c r="G62" s="14"/>
      <c r="H62" s="14"/>
      <c r="I62" s="14"/>
      <c r="J62" s="37"/>
      <c r="K62" s="37"/>
      <c r="L62" s="37"/>
      <c r="M62" s="37"/>
    </row>
    <row r="63" spans="1:35" s="3" customFormat="1" x14ac:dyDescent="0.25">
      <c r="A63"/>
      <c r="B63" s="36" t="s">
        <v>38</v>
      </c>
      <c r="C63" s="44">
        <f t="shared" ref="C63:I63" si="13">C48+C61</f>
        <v>10127489744.25</v>
      </c>
      <c r="D63" s="44">
        <f t="shared" si="13"/>
        <v>11826883020.66</v>
      </c>
      <c r="E63" s="44">
        <f t="shared" si="13"/>
        <v>37040236306.82</v>
      </c>
      <c r="F63" s="44">
        <f t="shared" si="13"/>
        <v>44620076334.930008</v>
      </c>
      <c r="G63" s="44">
        <f t="shared" si="13"/>
        <v>54651411605.079994</v>
      </c>
      <c r="H63" s="44">
        <f t="shared" si="13"/>
        <v>69115027365.170029</v>
      </c>
      <c r="I63" s="44">
        <f t="shared" si="13"/>
        <v>76961163676.589996</v>
      </c>
      <c r="J63" s="44">
        <v>88420844178.409973</v>
      </c>
      <c r="K63" s="44">
        <f>K48+K61</f>
        <v>104232603228.20999</v>
      </c>
      <c r="L63" s="44">
        <f>L48+L61</f>
        <v>124168292740.83998</v>
      </c>
      <c r="M63" s="44">
        <v>133093936922.99002</v>
      </c>
    </row>
    <row r="64" spans="1:35" s="3" customFormat="1" x14ac:dyDescent="0.25">
      <c r="A64"/>
      <c r="B64" s="25" t="s">
        <v>39</v>
      </c>
      <c r="C64" s="2"/>
      <c r="D64" s="26"/>
      <c r="E64" s="26"/>
      <c r="F64" s="26"/>
      <c r="G64" s="26"/>
      <c r="H64" s="26"/>
      <c r="I64" s="2"/>
    </row>
    <row r="65" spans="1:10" s="3" customFormat="1" x14ac:dyDescent="0.25">
      <c r="A65"/>
      <c r="B65" s="27"/>
      <c r="C65" s="28"/>
      <c r="D65" s="28"/>
      <c r="E65" s="28"/>
      <c r="F65" s="28"/>
      <c r="G65" s="28"/>
      <c r="H65" s="28"/>
      <c r="I65" s="28"/>
    </row>
    <row r="66" spans="1:10" s="3" customFormat="1" x14ac:dyDescent="0.25">
      <c r="A66"/>
      <c r="B66" s="24"/>
      <c r="C66" s="29"/>
      <c r="D66" s="29"/>
      <c r="E66" s="29"/>
      <c r="F66" s="29"/>
      <c r="G66" s="29"/>
      <c r="H66" s="29"/>
      <c r="I66" s="29"/>
    </row>
    <row r="67" spans="1:10" s="3" customFormat="1" x14ac:dyDescent="0.25">
      <c r="A67"/>
      <c r="B67"/>
      <c r="C67" s="30"/>
      <c r="D67" s="30"/>
      <c r="E67" s="31"/>
      <c r="F67" s="31"/>
      <c r="G67" s="31"/>
      <c r="H67" s="31"/>
      <c r="I67" s="31"/>
    </row>
    <row r="68" spans="1:10" s="3" customFormat="1" x14ac:dyDescent="0.25">
      <c r="A68"/>
      <c r="B68"/>
      <c r="C68" s="30"/>
      <c r="D68" s="32"/>
      <c r="E68" s="33"/>
      <c r="F68" s="33"/>
      <c r="G68" s="33"/>
      <c r="H68" s="33"/>
      <c r="I68" s="33"/>
    </row>
    <row r="69" spans="1:10" x14ac:dyDescent="0.25">
      <c r="C69" s="30"/>
      <c r="D69" s="32"/>
      <c r="E69" s="33"/>
      <c r="F69" s="33"/>
      <c r="G69" s="33"/>
      <c r="H69" s="33"/>
      <c r="I69" s="33"/>
    </row>
    <row r="70" spans="1:10" x14ac:dyDescent="0.25">
      <c r="C70" s="30"/>
      <c r="D70" s="30"/>
    </row>
    <row r="71" spans="1:10" x14ac:dyDescent="0.25">
      <c r="C71" s="30"/>
      <c r="D71" s="30"/>
    </row>
    <row r="72" spans="1:10" x14ac:dyDescent="0.25">
      <c r="C72" s="30"/>
      <c r="D72" s="30"/>
      <c r="J72" s="6"/>
    </row>
  </sheetData>
  <mergeCells count="17">
    <mergeCell ref="M8:M9"/>
    <mergeCell ref="B4:L4"/>
    <mergeCell ref="B3:L3"/>
    <mergeCell ref="B2:L2"/>
    <mergeCell ref="L8:L9"/>
    <mergeCell ref="J8:J9"/>
    <mergeCell ref="I8:I9"/>
    <mergeCell ref="B6:I6"/>
    <mergeCell ref="E8:E9"/>
    <mergeCell ref="F8:F9"/>
    <mergeCell ref="G8:G9"/>
    <mergeCell ref="H8:H9"/>
    <mergeCell ref="B8:B9"/>
    <mergeCell ref="C8:C9"/>
    <mergeCell ref="D8:D9"/>
    <mergeCell ref="B5:L5"/>
    <mergeCell ref="K8:K9"/>
  </mergeCells>
  <pageMargins left="0.7" right="0.7" top="0.75" bottom="0.75" header="0.3" footer="0.3"/>
  <pageSetup orientation="portrait" horizontalDpi="4294967295" verticalDpi="4294967295" r:id="rId2"/>
  <ignoredErrors>
    <ignoredError sqref="F10:I10 C10:E10 K29:L29" formulaRange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FE607C767B914093B307CF718B3ABD" ma:contentTypeVersion="6" ma:contentTypeDescription="Crear nuevo documento." ma:contentTypeScope="" ma:versionID="511edb72c5706929b676b46c6dcc249a">
  <xsd:schema xmlns:xsd="http://www.w3.org/2001/XMLSchema" xmlns:xs="http://www.w3.org/2001/XMLSchema" xmlns:p="http://schemas.microsoft.com/office/2006/metadata/properties" xmlns:ns2="f7c7372e-77c9-4c4a-9e9a-3e04be05905d" xmlns:ns3="09100588-ee89-45b2-81d6-a67d223ce91b" targetNamespace="http://schemas.microsoft.com/office/2006/metadata/properties" ma:root="true" ma:fieldsID="7f46199a52c0f81b2861ac73db068e75" ns2:_="" ns3:_="">
    <xsd:import namespace="f7c7372e-77c9-4c4a-9e9a-3e04be05905d"/>
    <xsd:import namespace="09100588-ee89-45b2-81d6-a67d223ce9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7372e-77c9-4c4a-9e9a-3e04be059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00588-ee89-45b2-81d6-a67d223ce91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A9C06C-19C3-48CB-948C-36BB22208B86}">
  <ds:schemaRefs>
    <ds:schemaRef ds:uri="http://purl.org/dc/dcmitype/"/>
    <ds:schemaRef ds:uri="09100588-ee89-45b2-81d6-a67d223ce91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7c7372e-77c9-4c4a-9e9a-3e04be05905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30527C1-CD53-4C69-BA44-C82D4F98DF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F1E913-DE97-468F-A1CB-7AF54779D7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7372e-77c9-4c4a-9e9a-3e04be05905d"/>
    <ds:schemaRef ds:uri="09100588-ee89-45b2-81d6-a67d223ce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Amanda Del Castillo Mendez</dc:creator>
  <cp:keywords/>
  <dc:description/>
  <cp:lastModifiedBy>Yan Li Suarez</cp:lastModifiedBy>
  <cp:revision/>
  <dcterms:created xsi:type="dcterms:W3CDTF">2021-04-14T17:16:00Z</dcterms:created>
  <dcterms:modified xsi:type="dcterms:W3CDTF">2025-03-14T18:58:28Z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510b9d-1611-4022-8488-41b0fd106d01_Enabled">
    <vt:lpwstr>true</vt:lpwstr>
  </property>
  <property fmtid="{D5CDD505-2E9C-101B-9397-08002B2CF9AE}" pid="3" name="MSIP_Label_b5510b9d-1611-4022-8488-41b0fd106d01_SetDate">
    <vt:lpwstr>2022-04-04T17:46:11Z</vt:lpwstr>
  </property>
  <property fmtid="{D5CDD505-2E9C-101B-9397-08002B2CF9AE}" pid="4" name="MSIP_Label_b5510b9d-1611-4022-8488-41b0fd106d01_Method">
    <vt:lpwstr>Standard</vt:lpwstr>
  </property>
  <property fmtid="{D5CDD505-2E9C-101B-9397-08002B2CF9AE}" pid="5" name="MSIP_Label_b5510b9d-1611-4022-8488-41b0fd106d01_Name">
    <vt:lpwstr>defa4170-0d19-0005-0004-bc88714345d2</vt:lpwstr>
  </property>
  <property fmtid="{D5CDD505-2E9C-101B-9397-08002B2CF9AE}" pid="6" name="MSIP_Label_b5510b9d-1611-4022-8488-41b0fd106d01_SiteId">
    <vt:lpwstr>84c19291-14ab-4867-8582-dbea5badaa1d</vt:lpwstr>
  </property>
  <property fmtid="{D5CDD505-2E9C-101B-9397-08002B2CF9AE}" pid="7" name="MSIP_Label_b5510b9d-1611-4022-8488-41b0fd106d01_ActionId">
    <vt:lpwstr>8baf0dbc-68e9-439a-ad30-924b33655abd</vt:lpwstr>
  </property>
  <property fmtid="{D5CDD505-2E9C-101B-9397-08002B2CF9AE}" pid="8" name="MSIP_Label_b5510b9d-1611-4022-8488-41b0fd106d01_ContentBits">
    <vt:lpwstr>0</vt:lpwstr>
  </property>
  <property fmtid="{D5CDD505-2E9C-101B-9397-08002B2CF9AE}" pid="9" name="ContentTypeId">
    <vt:lpwstr>0x01010050FE607C767B914093B307CF718B3ABD</vt:lpwstr>
  </property>
</Properties>
</file>